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808" activeTab="0"/>
  </bookViews>
  <sheets>
    <sheet name="Form_1 (2)" sheetId="1" r:id="rId1"/>
  </sheets>
  <definedNames>
    <definedName name="details">#REF!</definedName>
    <definedName name="form1">'Form_1 (2)'!$F$12:$N$34</definedName>
    <definedName name="form2">'Form_1 (2)'!$F$42:$N$64</definedName>
    <definedName name="pril">#REF!</definedName>
    <definedName name="_xlnm.Print_Area" localSheetId="0">'Form_1 (2)'!$A$1:$P$73</definedName>
  </definedNames>
  <calcPr fullCalcOnLoad="1"/>
</workbook>
</file>

<file path=xl/sharedStrings.xml><?xml version="1.0" encoding="utf-8"?>
<sst xmlns="http://schemas.openxmlformats.org/spreadsheetml/2006/main" count="192" uniqueCount="118">
  <si>
    <t>Входящ номер:</t>
  </si>
  <si>
    <t>(наименование и седалище на ИП)</t>
  </si>
  <si>
    <t>БУЛСТАТ:</t>
  </si>
  <si>
    <t>Регистрационнен</t>
  </si>
  <si>
    <t>Отчетен период:</t>
  </si>
  <si>
    <t xml:space="preserve"> номер в КФН:</t>
  </si>
  <si>
    <t xml:space="preserve">СПРАВКА ПО ЧЛ. 77н, АЛ.11 ОТ ЗАКОНА ЗА ПУБЛИЧНОТО ПРЕДЛАГАНЕ НА ЦЕННИ КНИЖА </t>
  </si>
  <si>
    <t>No по ред</t>
  </si>
  <si>
    <t>I.</t>
  </si>
  <si>
    <t>1.</t>
  </si>
  <si>
    <t>1.1</t>
  </si>
  <si>
    <t>1.2</t>
  </si>
  <si>
    <t>2.</t>
  </si>
  <si>
    <t>Компенсаторни инструменти</t>
  </si>
  <si>
    <t>3.</t>
  </si>
  <si>
    <t>4.</t>
  </si>
  <si>
    <t>5.</t>
  </si>
  <si>
    <t>6.</t>
  </si>
  <si>
    <t>7.</t>
  </si>
  <si>
    <t>Лихви, дивиденти и други подобни плащания</t>
  </si>
  <si>
    <t>IІ.</t>
  </si>
  <si>
    <t>брой</t>
  </si>
  <si>
    <t>стойност в лева</t>
  </si>
  <si>
    <t>стойност</t>
  </si>
  <si>
    <t>ОБЩО</t>
  </si>
  <si>
    <t>стойност във валута*</t>
  </si>
  <si>
    <t xml:space="preserve"> ** попълва  се само в колоните за стойност</t>
  </si>
  <si>
    <t>Изготвил:</t>
  </si>
  <si>
    <t>Изп. Директор/Управител:</t>
  </si>
  <si>
    <t xml:space="preserve">             /подпис/</t>
  </si>
  <si>
    <t>дата:</t>
  </si>
  <si>
    <t>Управление "Надзор на инвестиционната дейност" към Комисията за финансов надзор</t>
  </si>
  <si>
    <t>Общо активи на клиенти</t>
  </si>
  <si>
    <t xml:space="preserve">Видове клиентски активи </t>
  </si>
  <si>
    <t>таблица № 2, относно клиентските активи на лица по чл. 77г, ал. 2 ЗППЦК</t>
  </si>
  <si>
    <t>9.</t>
  </si>
  <si>
    <t>10.</t>
  </si>
  <si>
    <t>Други</t>
  </si>
  <si>
    <t>11.</t>
  </si>
  <si>
    <t>1.3</t>
  </si>
  <si>
    <t>12.</t>
  </si>
  <si>
    <t>* в случай, че има повече от една чуждестранна валута се добавя нов ред</t>
  </si>
  <si>
    <t xml:space="preserve">Финансови инструменти на клиенти </t>
  </si>
  <si>
    <t>Ценни книжа</t>
  </si>
  <si>
    <t>Акции по § 1, т. 1, б."а" от ДР на ЗПФИ</t>
  </si>
  <si>
    <t xml:space="preserve">Облигации по § 1, т. 1, б."б" от ДР на ЗПФИ </t>
  </si>
  <si>
    <t>Други ценни  книжа по по § 1, т. 1, б."в" от ДР на ЗПФИ</t>
  </si>
  <si>
    <t>Инструменти на паричния пазар по § 1, т. 13 от ДР на ЗПФИ</t>
  </si>
  <si>
    <t xml:space="preserve">8. </t>
  </si>
  <si>
    <t>Финансови инструменти на клиенти,съхранявани и администрирани от ИП/вкл. попечителска дейност/, които не са включени в колони 3 и 4</t>
  </si>
  <si>
    <t>Финансови инструменти на клиенти, държани във връзка с изпълнение на нареждания за сметка на клиенти</t>
  </si>
  <si>
    <t>Финансови инструменти на клиенти по управление на портфейл</t>
  </si>
  <si>
    <t xml:space="preserve">Парични средства във централна банка </t>
  </si>
  <si>
    <t>Парични средства в кредитна институция</t>
  </si>
  <si>
    <t>Парични средства в банка, лицензирана в трета държава</t>
  </si>
  <si>
    <t>Парични средства в КИС по чл. 34, ал. 3, т. 4 от ЗПФИ</t>
  </si>
  <si>
    <t>Дялове на предприятия за колективно инвестиране по чл. 3, т. 2, б. "б" от ЗПФИ</t>
  </si>
  <si>
    <t>Финансови инструменти по чл. 3, т. 2, б. "в" от ЗПФИ</t>
  </si>
  <si>
    <t>Финансови инструменти по чл. 3, т. 2, б. "г" от ЗПФИ</t>
  </si>
  <si>
    <t>Финансови инструменти по чл. 3, т. 2, б. "д" от ЗПФИ</t>
  </si>
  <si>
    <t>Финансови инструменти по чл. 3, т. 2, б. "е" от ЗПФИ</t>
  </si>
  <si>
    <t>Деривативни финансови инструменти за прехвърляне на кредитен риск по чл. 3, т. 2, б. "ж" от ЗПФИ</t>
  </si>
  <si>
    <t>Договори за разлики по чл. 3, т. 2, б. "з" от ЗПФИ</t>
  </si>
  <si>
    <t>Финансови инструменти по чл. 3, т. 2, б. "и" от ЗПФИ</t>
  </si>
  <si>
    <t>Парични средства на клиенти по чл. 34, ал. 3 от ЗПФИ**</t>
  </si>
  <si>
    <t>Видове клиентски активи на лица по чл.77г, ал. 2 ЗППЦК</t>
  </si>
  <si>
    <t xml:space="preserve">таблица № 1 относно активите на клиенти, имащи право на компенсации от Фонда за компенсиране на инвеститорите </t>
  </si>
  <si>
    <t>Код</t>
  </si>
  <si>
    <t>Общо финансови инструменти:</t>
  </si>
  <si>
    <t>ОБЩО:</t>
  </si>
  <si>
    <t xml:space="preserve">Образецът на справката е одобрен със Заповед № 94 от 17.04.2008 г. на зам.-председателя, ръководещ </t>
  </si>
  <si>
    <t>A.I.</t>
  </si>
  <si>
    <t>A.I.1.</t>
  </si>
  <si>
    <t>A.I.1.1.</t>
  </si>
  <si>
    <t>A.I.1.2.</t>
  </si>
  <si>
    <t>A.I.1.3.</t>
  </si>
  <si>
    <t>A.I.2.</t>
  </si>
  <si>
    <t>A.I.3.</t>
  </si>
  <si>
    <t>A.I.4.</t>
  </si>
  <si>
    <t>A.I.5.</t>
  </si>
  <si>
    <t>A.I.6.</t>
  </si>
  <si>
    <t>A.I.7.</t>
  </si>
  <si>
    <t>A.I.8.</t>
  </si>
  <si>
    <t>A.I.9.</t>
  </si>
  <si>
    <t>A.I.10.</t>
  </si>
  <si>
    <t>A.I.11.</t>
  </si>
  <si>
    <t>A.I.12.</t>
  </si>
  <si>
    <t>Общо парични средства:</t>
  </si>
  <si>
    <t>B.I.1.</t>
  </si>
  <si>
    <t>B.I.1.1.</t>
  </si>
  <si>
    <t>B.I.1.2.</t>
  </si>
  <si>
    <t>B.I.1.3.</t>
  </si>
  <si>
    <t>B.I.2.</t>
  </si>
  <si>
    <t>B.I.3.</t>
  </si>
  <si>
    <t>B.I.4.</t>
  </si>
  <si>
    <t>B.I.5.</t>
  </si>
  <si>
    <t>B.I.6.</t>
  </si>
  <si>
    <t>B.I.7.</t>
  </si>
  <si>
    <t>B.I.8.</t>
  </si>
  <si>
    <t>B.I.9.</t>
  </si>
  <si>
    <t>B.I.10.</t>
  </si>
  <si>
    <t>B.I.11.</t>
  </si>
  <si>
    <t>B.I.12.</t>
  </si>
  <si>
    <t>A.II.</t>
  </si>
  <si>
    <t>A.II.1.</t>
  </si>
  <si>
    <t>A.II.2.</t>
  </si>
  <si>
    <t>A.II.3.</t>
  </si>
  <si>
    <t>A.II.4.</t>
  </si>
  <si>
    <t>A.II.5.</t>
  </si>
  <si>
    <t>A.</t>
  </si>
  <si>
    <t>B.I.</t>
  </si>
  <si>
    <t>B.II.</t>
  </si>
  <si>
    <t>B.II.1.</t>
  </si>
  <si>
    <t>B.II.2.</t>
  </si>
  <si>
    <t>B.II.3.</t>
  </si>
  <si>
    <t>B.II.4.</t>
  </si>
  <si>
    <t>B.II.5.</t>
  </si>
  <si>
    <t>B.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</si>
</sst>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&quot; &quot;##0.00"/>
    <numFmt numFmtId="183" formatCode="d\-mmm\-yy"/>
    <numFmt numFmtId="184" formatCode="0.00000"/>
    <numFmt numFmtId="185" formatCode="0.0000"/>
    <numFmt numFmtId="186" formatCode="[$-402]dd\ mmmm\ yyyy\ &quot;г.&quot;"/>
    <numFmt numFmtId="187" formatCode="mm/yyyy"/>
  </numFmts>
  <fonts count="31">
    <font>
      <sz val="10"/>
      <name val="Timok"/>
      <family val="0"/>
    </font>
    <font>
      <b/>
      <sz val="10"/>
      <name val="Timok"/>
      <family val="0"/>
    </font>
    <font>
      <i/>
      <sz val="10"/>
      <name val="Timok"/>
      <family val="0"/>
    </font>
    <font>
      <b/>
      <i/>
      <sz val="10"/>
      <name val="Timok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ok"/>
      <family val="0"/>
    </font>
    <font>
      <sz val="12"/>
      <name val="Times New Roman"/>
      <family val="1"/>
    </font>
    <font>
      <i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Timok"/>
      <family val="0"/>
    </font>
    <font>
      <u val="single"/>
      <sz val="10"/>
      <color indexed="12"/>
      <name val="Timok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" fillId="24" borderId="0" xfId="0" applyFont="1" applyFill="1" applyAlignment="1">
      <alignment horizontal="centerContinuous" vertical="top"/>
    </xf>
    <xf numFmtId="0" fontId="4" fillId="25" borderId="0" xfId="0" applyFont="1" applyFill="1" applyAlignment="1">
      <alignment/>
    </xf>
    <xf numFmtId="0" fontId="4" fillId="26" borderId="0" xfId="0" applyFont="1" applyFill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 vertical="top"/>
    </xf>
    <xf numFmtId="0" fontId="4" fillId="24" borderId="0" xfId="0" applyFont="1" applyFill="1" applyBorder="1" applyAlignment="1" applyProtection="1">
      <alignment/>
      <protection locked="0"/>
    </xf>
    <xf numFmtId="0" fontId="4" fillId="25" borderId="0" xfId="0" applyFont="1" applyFill="1" applyBorder="1" applyAlignment="1" applyProtection="1">
      <alignment/>
      <protection locked="0"/>
    </xf>
    <xf numFmtId="0" fontId="5" fillId="25" borderId="0" xfId="0" applyFont="1" applyFill="1" applyAlignment="1">
      <alignment horizontal="centerContinuous" vertical="top"/>
    </xf>
    <xf numFmtId="0" fontId="6" fillId="24" borderId="0" xfId="0" applyFont="1" applyFill="1" applyAlignment="1">
      <alignment horizontal="centerContinuous"/>
    </xf>
    <xf numFmtId="0" fontId="7" fillId="25" borderId="0" xfId="0" applyFont="1" applyFill="1" applyAlignment="1">
      <alignment horizontal="centerContinuous" vertical="top"/>
    </xf>
    <xf numFmtId="0" fontId="6" fillId="25" borderId="0" xfId="0" applyFont="1" applyFill="1" applyAlignment="1">
      <alignment horizontal="centerContinuous"/>
    </xf>
    <xf numFmtId="0" fontId="6" fillId="27" borderId="0" xfId="0" applyFont="1" applyFill="1" applyAlignment="1">
      <alignment horizontal="centerContinuous" vertical="top"/>
    </xf>
    <xf numFmtId="0" fontId="6" fillId="25" borderId="0" xfId="0" applyFont="1" applyFill="1" applyBorder="1" applyAlignment="1">
      <alignment horizontal="centerContinuous" vertical="top"/>
    </xf>
    <xf numFmtId="0" fontId="6" fillId="25" borderId="0" xfId="0" applyFont="1" applyFill="1" applyBorder="1" applyAlignment="1">
      <alignment horizontal="centerContinuous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right" vertical="center"/>
    </xf>
    <xf numFmtId="0" fontId="4" fillId="24" borderId="0" xfId="0" applyFont="1" applyFill="1" applyAlignment="1" applyProtection="1">
      <alignment/>
      <protection locked="0"/>
    </xf>
    <xf numFmtId="0" fontId="4" fillId="24" borderId="10" xfId="0" applyFont="1" applyFill="1" applyBorder="1" applyAlignment="1" applyProtection="1">
      <alignment horizontal="left" wrapText="1"/>
      <protection locked="0"/>
    </xf>
    <xf numFmtId="0" fontId="9" fillId="0" borderId="11" xfId="0" applyFont="1" applyBorder="1" applyAlignment="1">
      <alignment horizontal="center" wrapText="1"/>
    </xf>
    <xf numFmtId="0" fontId="4" fillId="24" borderId="12" xfId="0" applyFont="1" applyFill="1" applyBorder="1" applyAlignment="1" applyProtection="1">
      <alignment/>
      <protection locked="0"/>
    </xf>
    <xf numFmtId="0" fontId="4" fillId="24" borderId="13" xfId="0" applyFont="1" applyFill="1" applyBorder="1" applyAlignment="1" applyProtection="1">
      <alignment/>
      <protection locked="0"/>
    </xf>
    <xf numFmtId="0" fontId="4" fillId="24" borderId="13" xfId="0" applyFont="1" applyFill="1" applyBorder="1" applyAlignment="1" applyProtection="1">
      <alignment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6" fillId="24" borderId="13" xfId="0" applyFont="1" applyFill="1" applyBorder="1" applyAlignment="1" applyProtection="1">
      <alignment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24" borderId="12" xfId="0" applyFont="1" applyFill="1" applyBorder="1" applyAlignment="1" applyProtection="1">
      <alignment horizontal="justify" vertical="justify" wrapText="1"/>
      <protection locked="0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justify" vertical="justify" wrapText="1"/>
      <protection locked="0"/>
    </xf>
    <xf numFmtId="0" fontId="4" fillId="24" borderId="0" xfId="0" applyFont="1" applyFill="1" applyAlignment="1" applyProtection="1">
      <alignment/>
      <protection locked="0"/>
    </xf>
    <xf numFmtId="0" fontId="6" fillId="24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11" fillId="24" borderId="0" xfId="0" applyFont="1" applyFill="1" applyAlignment="1">
      <alignment/>
    </xf>
    <xf numFmtId="2" fontId="10" fillId="24" borderId="0" xfId="0" applyNumberFormat="1" applyFont="1" applyFill="1" applyBorder="1" applyAlignment="1">
      <alignment horizontal="left" vertical="justify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4" fillId="24" borderId="0" xfId="0" applyNumberFormat="1" applyFont="1" applyFill="1" applyBorder="1" applyAlignment="1" applyProtection="1">
      <alignment horizontal="justify" vertical="justify" wrapText="1"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24" borderId="12" xfId="0" applyFont="1" applyFill="1" applyBorder="1" applyAlignment="1" applyProtection="1">
      <alignment horizontal="center"/>
      <protection locked="0"/>
    </xf>
    <xf numFmtId="0" fontId="4" fillId="24" borderId="17" xfId="0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 applyProtection="1">
      <alignment horizontal="center" vertical="center"/>
      <protection locked="0"/>
    </xf>
    <xf numFmtId="49" fontId="6" fillId="24" borderId="12" xfId="0" applyNumberFormat="1" applyFont="1" applyFill="1" applyBorder="1" applyAlignment="1" applyProtection="1">
      <alignment horizontal="center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49" fontId="4" fillId="24" borderId="12" xfId="0" applyNumberFormat="1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/>
      <protection locked="0"/>
    </xf>
    <xf numFmtId="1" fontId="6" fillId="0" borderId="1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2" fontId="4" fillId="24" borderId="12" xfId="0" applyNumberFormat="1" applyFont="1" applyFill="1" applyBorder="1" applyAlignment="1" applyProtection="1">
      <alignment/>
      <protection locked="0"/>
    </xf>
    <xf numFmtId="2" fontId="4" fillId="24" borderId="12" xfId="0" applyNumberFormat="1" applyFont="1" applyFill="1" applyBorder="1" applyAlignment="1" applyProtection="1">
      <alignment horizontal="centerContinuous"/>
      <protection locked="0"/>
    </xf>
    <xf numFmtId="2" fontId="4" fillId="24" borderId="10" xfId="0" applyNumberFormat="1" applyFont="1" applyFill="1" applyBorder="1" applyAlignment="1" applyProtection="1">
      <alignment horizontal="centerContinuous"/>
      <protection locked="0"/>
    </xf>
    <xf numFmtId="2" fontId="4" fillId="24" borderId="12" xfId="0" applyNumberFormat="1" applyFont="1" applyFill="1" applyBorder="1" applyAlignment="1" applyProtection="1">
      <alignment/>
      <protection locked="0"/>
    </xf>
    <xf numFmtId="2" fontId="4" fillId="24" borderId="10" xfId="0" applyNumberFormat="1" applyFont="1" applyFill="1" applyBorder="1" applyAlignment="1" applyProtection="1">
      <alignment/>
      <protection locked="0"/>
    </xf>
    <xf numFmtId="2" fontId="4" fillId="24" borderId="13" xfId="0" applyNumberFormat="1" applyFont="1" applyFill="1" applyBorder="1" applyAlignment="1" applyProtection="1">
      <alignment/>
      <protection locked="0"/>
    </xf>
    <xf numFmtId="2" fontId="4" fillId="24" borderId="20" xfId="0" applyNumberFormat="1" applyFont="1" applyFill="1" applyBorder="1" applyAlignment="1" applyProtection="1">
      <alignment/>
      <protection locked="0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4" fillId="24" borderId="21" xfId="0" applyNumberFormat="1" applyFont="1" applyFill="1" applyBorder="1" applyAlignment="1" applyProtection="1">
      <alignment/>
      <protection locked="0"/>
    </xf>
    <xf numFmtId="1" fontId="4" fillId="25" borderId="0" xfId="0" applyNumberFormat="1" applyFont="1" applyFill="1" applyBorder="1" applyAlignment="1">
      <alignment/>
    </xf>
    <xf numFmtId="1" fontId="4" fillId="25" borderId="0" xfId="0" applyNumberFormat="1" applyFont="1" applyFill="1" applyBorder="1" applyAlignment="1">
      <alignment horizontal="center" vertical="top"/>
    </xf>
    <xf numFmtId="1" fontId="6" fillId="25" borderId="0" xfId="0" applyNumberFormat="1" applyFont="1" applyFill="1" applyBorder="1" applyAlignment="1">
      <alignment horizontal="centerContinuous" vertical="top"/>
    </xf>
    <xf numFmtId="1" fontId="4" fillId="24" borderId="12" xfId="0" applyNumberFormat="1" applyFont="1" applyFill="1" applyBorder="1" applyAlignment="1" applyProtection="1">
      <alignment horizontal="justify" vertical="justify" wrapText="1"/>
      <protection locked="0"/>
    </xf>
    <xf numFmtId="1" fontId="4" fillId="24" borderId="0" xfId="0" applyNumberFormat="1" applyFont="1" applyFill="1" applyAlignment="1">
      <alignment/>
    </xf>
    <xf numFmtId="1" fontId="10" fillId="24" borderId="0" xfId="0" applyNumberFormat="1" applyFont="1" applyFill="1" applyBorder="1" applyAlignment="1">
      <alignment horizontal="left" vertical="justify" wrapText="1"/>
    </xf>
    <xf numFmtId="1" fontId="10" fillId="24" borderId="0" xfId="0" applyNumberFormat="1" applyFont="1" applyFill="1" applyAlignment="1">
      <alignment/>
    </xf>
    <xf numFmtId="1" fontId="4" fillId="24" borderId="12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Alignment="1">
      <alignment/>
    </xf>
    <xf numFmtId="1" fontId="6" fillId="24" borderId="0" xfId="0" applyNumberFormat="1" applyFont="1" applyFill="1" applyAlignment="1">
      <alignment/>
    </xf>
    <xf numFmtId="1" fontId="4" fillId="24" borderId="10" xfId="0" applyNumberFormat="1" applyFont="1" applyFill="1" applyBorder="1" applyAlignment="1" applyProtection="1">
      <alignment horizontal="justify" vertical="justify" wrapText="1"/>
      <protection locked="0"/>
    </xf>
    <xf numFmtId="1" fontId="4" fillId="24" borderId="0" xfId="0" applyNumberFormat="1" applyFont="1" applyFill="1" applyAlignment="1" applyProtection="1">
      <alignment/>
      <protection locked="0"/>
    </xf>
    <xf numFmtId="1" fontId="4" fillId="24" borderId="0" xfId="0" applyNumberFormat="1" applyFont="1" applyFill="1" applyAlignment="1">
      <alignment horizontal="right" vertical="center"/>
    </xf>
    <xf numFmtId="0" fontId="8" fillId="0" borderId="11" xfId="0" applyFont="1" applyBorder="1" applyAlignment="1">
      <alignment horizontal="center" wrapText="1"/>
    </xf>
    <xf numFmtId="0" fontId="8" fillId="24" borderId="22" xfId="0" applyFont="1" applyFill="1" applyBorder="1" applyAlignment="1" applyProtection="1">
      <alignment horizontal="center"/>
      <protection locked="0"/>
    </xf>
    <xf numFmtId="0" fontId="8" fillId="24" borderId="12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>
      <alignment horizontal="centerContinuous"/>
    </xf>
    <xf numFmtId="0" fontId="5" fillId="24" borderId="0" xfId="0" applyFont="1" applyFill="1" applyBorder="1" applyAlignment="1">
      <alignment vertical="top"/>
    </xf>
    <xf numFmtId="0" fontId="5" fillId="24" borderId="23" xfId="0" applyFont="1" applyFill="1" applyBorder="1" applyAlignment="1">
      <alignment horizontal="centerContinuous" vertical="top"/>
    </xf>
    <xf numFmtId="0" fontId="4" fillId="0" borderId="18" xfId="0" applyFont="1" applyBorder="1" applyAlignment="1">
      <alignment horizontal="centerContinuous"/>
    </xf>
    <xf numFmtId="0" fontId="4" fillId="24" borderId="18" xfId="0" applyFont="1" applyFill="1" applyBorder="1" applyAlignment="1">
      <alignment horizontal="centerContinuous" vertical="top"/>
    </xf>
    <xf numFmtId="0" fontId="4" fillId="26" borderId="0" xfId="0" applyFont="1" applyFill="1" applyBorder="1" applyAlignment="1">
      <alignment/>
    </xf>
    <xf numFmtId="0" fontId="4" fillId="26" borderId="24" xfId="0" applyFont="1" applyFill="1" applyBorder="1" applyAlignment="1">
      <alignment/>
    </xf>
    <xf numFmtId="0" fontId="4" fillId="25" borderId="24" xfId="0" applyFont="1" applyFill="1" applyBorder="1" applyAlignment="1">
      <alignment/>
    </xf>
    <xf numFmtId="1" fontId="4" fillId="25" borderId="25" xfId="0" applyNumberFormat="1" applyFont="1" applyFill="1" applyBorder="1" applyAlignment="1">
      <alignment/>
    </xf>
    <xf numFmtId="1" fontId="4" fillId="0" borderId="25" xfId="0" applyNumberFormat="1" applyFont="1" applyBorder="1" applyAlignment="1">
      <alignment/>
    </xf>
    <xf numFmtId="0" fontId="4" fillId="25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24" borderId="26" xfId="0" applyFont="1" applyFill="1" applyBorder="1" applyAlignment="1">
      <alignment horizontal="centerContinuous"/>
    </xf>
    <xf numFmtId="0" fontId="4" fillId="26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 vertical="top"/>
    </xf>
    <xf numFmtId="0" fontId="6" fillId="25" borderId="0" xfId="0" applyNumberFormat="1" applyFont="1" applyFill="1" applyBorder="1" applyAlignment="1">
      <alignment horizontal="centerContinuous" vertical="top"/>
    </xf>
    <xf numFmtId="0" fontId="4" fillId="24" borderId="12" xfId="0" applyNumberFormat="1" applyFont="1" applyFill="1" applyBorder="1" applyAlignment="1" applyProtection="1">
      <alignment horizontal="justify" vertical="justify" wrapText="1"/>
      <protection locked="0"/>
    </xf>
    <xf numFmtId="0" fontId="4" fillId="24" borderId="0" xfId="0" applyNumberFormat="1" applyFont="1" applyFill="1" applyAlignment="1">
      <alignment/>
    </xf>
    <xf numFmtId="0" fontId="10" fillId="24" borderId="0" xfId="0" applyNumberFormat="1" applyFont="1" applyFill="1" applyAlignment="1">
      <alignment/>
    </xf>
    <xf numFmtId="0" fontId="10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>
      <alignment horizontal="center"/>
    </xf>
    <xf numFmtId="0" fontId="4" fillId="24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 horizontal="left" wrapText="1"/>
    </xf>
    <xf numFmtId="0" fontId="6" fillId="24" borderId="26" xfId="0" applyFont="1" applyFill="1" applyBorder="1" applyAlignment="1" applyProtection="1">
      <alignment horizontal="center" wrapText="1"/>
      <protection locked="0"/>
    </xf>
    <xf numFmtId="0" fontId="6" fillId="24" borderId="19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4" fillId="24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4" borderId="1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4" fillId="24" borderId="12" xfId="0" applyFont="1" applyFill="1" applyBorder="1" applyAlignment="1" applyProtection="1">
      <alignment horizontal="center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0" fontId="8" fillId="24" borderId="0" xfId="0" applyFont="1" applyFill="1" applyAlignment="1">
      <alignment horizontal="left" vertical="center"/>
    </xf>
    <xf numFmtId="0" fontId="6" fillId="2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6" fillId="24" borderId="26" xfId="0" applyNumberFormat="1" applyFont="1" applyFill="1" applyBorder="1" applyAlignment="1" applyProtection="1">
      <alignment horizontal="center" wrapText="1"/>
      <protection locked="0"/>
    </xf>
    <xf numFmtId="1" fontId="1" fillId="0" borderId="23" xfId="0" applyNumberFormat="1" applyFont="1" applyBorder="1" applyAlignment="1">
      <alignment horizontal="center" wrapText="1"/>
    </xf>
    <xf numFmtId="0" fontId="6" fillId="24" borderId="15" xfId="0" applyFont="1" applyFill="1" applyBorder="1" applyAlignment="1" applyProtection="1">
      <alignment horizontal="center" vertical="center" wrapText="1"/>
      <protection locked="0"/>
    </xf>
    <xf numFmtId="0" fontId="6" fillId="24" borderId="27" xfId="0" applyFont="1" applyFill="1" applyBorder="1" applyAlignment="1" applyProtection="1">
      <alignment horizontal="justify" vertical="center" wrapText="1"/>
      <protection locked="0"/>
    </xf>
    <xf numFmtId="0" fontId="6" fillId="24" borderId="28" xfId="0" applyFont="1" applyFill="1" applyBorder="1" applyAlignment="1" applyProtection="1">
      <alignment horizontal="justify" vertical="center" wrapText="1"/>
      <protection locked="0"/>
    </xf>
    <xf numFmtId="0" fontId="1" fillId="0" borderId="29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wrapText="1"/>
    </xf>
    <xf numFmtId="49" fontId="6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10" fillId="24" borderId="0" xfId="0" applyNumberFormat="1" applyFont="1" applyFill="1" applyBorder="1" applyAlignment="1">
      <alignment horizontal="left" vertical="justify"/>
    </xf>
    <xf numFmtId="2" fontId="10" fillId="24" borderId="0" xfId="0" applyNumberFormat="1" applyFont="1" applyFill="1" applyBorder="1" applyAlignment="1">
      <alignment horizontal="left" vertical="justify" wrapText="1"/>
    </xf>
    <xf numFmtId="0" fontId="4" fillId="24" borderId="10" xfId="0" applyFont="1" applyFill="1" applyBorder="1" applyAlignment="1" applyProtection="1">
      <alignment horizontal="center"/>
      <protection locked="0"/>
    </xf>
    <xf numFmtId="0" fontId="4" fillId="24" borderId="11" xfId="0" applyFont="1" applyFill="1" applyBorder="1" applyAlignment="1" applyProtection="1">
      <alignment horizontal="center"/>
      <protection locked="0"/>
    </xf>
    <xf numFmtId="0" fontId="6" fillId="24" borderId="29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applyProtection="1">
      <alignment horizontal="center"/>
      <protection locked="0"/>
    </xf>
    <xf numFmtId="0" fontId="4" fillId="24" borderId="32" xfId="0" applyFont="1" applyFill="1" applyBorder="1" applyAlignment="1" applyProtection="1">
      <alignment horizontal="center"/>
      <protection locked="0"/>
    </xf>
    <xf numFmtId="185" fontId="4" fillId="24" borderId="12" xfId="0" applyNumberFormat="1" applyFont="1" applyFill="1" applyBorder="1" applyAlignment="1" applyProtection="1">
      <alignment horizontal="centerContinuous"/>
      <protection locked="0"/>
    </xf>
    <xf numFmtId="185" fontId="4" fillId="24" borderId="12" xfId="0" applyNumberFormat="1" applyFont="1" applyFill="1" applyBorder="1" applyAlignment="1" applyProtection="1">
      <alignment/>
      <protection locked="0"/>
    </xf>
    <xf numFmtId="185" fontId="4" fillId="24" borderId="13" xfId="0" applyNumberFormat="1" applyFont="1" applyFill="1" applyBorder="1" applyAlignment="1" applyProtection="1">
      <alignment/>
      <protection locked="0"/>
    </xf>
    <xf numFmtId="185" fontId="4" fillId="24" borderId="21" xfId="0" applyNumberFormat="1" applyFont="1" applyFill="1" applyBorder="1" applyAlignment="1" applyProtection="1">
      <alignment/>
      <protection locked="0"/>
    </xf>
    <xf numFmtId="185" fontId="4" fillId="24" borderId="12" xfId="0" applyNumberFormat="1" applyFont="1" applyFill="1" applyBorder="1" applyAlignment="1" applyProtection="1">
      <alignment/>
      <protection locked="0"/>
    </xf>
    <xf numFmtId="185" fontId="4" fillId="24" borderId="10" xfId="0" applyNumberFormat="1" applyFont="1" applyFill="1" applyBorder="1" applyAlignment="1" applyProtection="1">
      <alignment horizontal="centerContinuous"/>
      <protection locked="0"/>
    </xf>
    <xf numFmtId="185" fontId="4" fillId="24" borderId="10" xfId="0" applyNumberFormat="1" applyFont="1" applyFill="1" applyBorder="1" applyAlignment="1" applyProtection="1">
      <alignment/>
      <protection locked="0"/>
    </xf>
    <xf numFmtId="185" fontId="4" fillId="24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3"/>
  <sheetViews>
    <sheetView tabSelected="1" zoomScale="85" zoomScaleNormal="85" zoomScalePageLayoutView="0" workbookViewId="0" topLeftCell="E8">
      <selection activeCell="F35" sqref="F35"/>
    </sheetView>
  </sheetViews>
  <sheetFormatPr defaultColWidth="9.375" defaultRowHeight="12.75"/>
  <cols>
    <col min="1" max="1" width="2.125" style="1" customWidth="1"/>
    <col min="2" max="2" width="5.625" style="1" customWidth="1"/>
    <col min="3" max="3" width="14.00390625" style="1" customWidth="1"/>
    <col min="4" max="4" width="47.50390625" style="1" customWidth="1"/>
    <col min="5" max="5" width="8.50390625" style="1" customWidth="1"/>
    <col min="6" max="6" width="10.625" style="1" customWidth="1"/>
    <col min="7" max="7" width="12.625" style="1" customWidth="1"/>
    <col min="8" max="8" width="15.375" style="77" customWidth="1"/>
    <col min="9" max="10" width="11.375" style="1" customWidth="1"/>
    <col min="11" max="11" width="9.375" style="107" bestFit="1" customWidth="1"/>
    <col min="12" max="12" width="10.50390625" style="1" bestFit="1" customWidth="1"/>
    <col min="13" max="13" width="8.50390625" style="1" customWidth="1"/>
    <col min="14" max="14" width="9.375" style="77" customWidth="1"/>
    <col min="15" max="15" width="16.625" style="1" customWidth="1"/>
    <col min="16" max="16" width="11.50390625" style="77" customWidth="1"/>
    <col min="17" max="16384" width="9.375" style="1" customWidth="1"/>
  </cols>
  <sheetData>
    <row r="1" spans="2:13" ht="18.75" customHeight="1">
      <c r="B1" s="121"/>
      <c r="C1" s="121"/>
      <c r="D1" s="121"/>
      <c r="E1" s="121"/>
      <c r="F1" s="121"/>
      <c r="G1" s="31"/>
      <c r="H1" s="115" t="s">
        <v>0</v>
      </c>
      <c r="I1" s="115"/>
      <c r="J1" s="99"/>
      <c r="K1" s="115"/>
      <c r="L1" s="115"/>
      <c r="M1" s="32"/>
    </row>
    <row r="2" spans="2:13" ht="19.5" customHeight="1">
      <c r="B2" s="90"/>
      <c r="C2" s="91" t="s">
        <v>1</v>
      </c>
      <c r="D2" s="92"/>
      <c r="E2" s="92"/>
      <c r="F2" s="93"/>
      <c r="G2" s="3"/>
      <c r="H2" s="97"/>
      <c r="I2" s="94"/>
      <c r="J2" s="94"/>
      <c r="K2" s="102"/>
      <c r="L2" s="95"/>
      <c r="M2" s="5"/>
    </row>
    <row r="3" spans="2:13" ht="15.75" customHeight="1">
      <c r="B3" s="121" t="s">
        <v>2</v>
      </c>
      <c r="C3" s="121"/>
      <c r="D3" s="121"/>
      <c r="E3" s="121"/>
      <c r="F3" s="121"/>
      <c r="G3" s="32"/>
      <c r="H3" s="98"/>
      <c r="I3" s="2"/>
      <c r="J3" s="2"/>
      <c r="K3" s="103"/>
      <c r="L3" s="96"/>
      <c r="M3" s="4"/>
    </row>
    <row r="4" spans="2:14" ht="15.75" customHeight="1">
      <c r="B4" s="101" t="s">
        <v>3</v>
      </c>
      <c r="C4" s="8"/>
      <c r="D4" s="122"/>
      <c r="E4" s="122"/>
      <c r="F4" s="122"/>
      <c r="G4" s="9"/>
      <c r="H4" s="125" t="s">
        <v>4</v>
      </c>
      <c r="I4" s="125"/>
      <c r="J4" s="100"/>
      <c r="K4" s="114"/>
      <c r="L4" s="114"/>
      <c r="M4" s="38"/>
      <c r="N4" s="81"/>
    </row>
    <row r="5" spans="2:13" ht="15.75" customHeight="1">
      <c r="B5" s="89" t="s">
        <v>5</v>
      </c>
      <c r="C5" s="89"/>
      <c r="D5" s="131"/>
      <c r="E5" s="131"/>
      <c r="F5" s="131"/>
      <c r="G5" s="8"/>
      <c r="H5" s="74"/>
      <c r="I5" s="6"/>
      <c r="J5" s="6"/>
      <c r="K5" s="104"/>
      <c r="L5" s="10"/>
      <c r="M5" s="10"/>
    </row>
    <row r="6" spans="2:13" ht="12" customHeight="1">
      <c r="B6" s="8"/>
      <c r="C6" s="7"/>
      <c r="D6" s="11"/>
      <c r="E6" s="11"/>
      <c r="F6" s="9"/>
      <c r="G6" s="9"/>
      <c r="H6" s="73"/>
      <c r="I6" s="2"/>
      <c r="J6" s="2"/>
      <c r="K6" s="103"/>
      <c r="L6" s="12"/>
      <c r="M6" s="12"/>
    </row>
    <row r="7" spans="1:16" s="20" customFormat="1" ht="16.5" customHeight="1">
      <c r="A7" s="13" t="s">
        <v>6</v>
      </c>
      <c r="B7" s="14"/>
      <c r="C7" s="15"/>
      <c r="D7" s="16"/>
      <c r="E7" s="16"/>
      <c r="F7" s="17"/>
      <c r="G7" s="17"/>
      <c r="H7" s="75"/>
      <c r="I7" s="18"/>
      <c r="J7" s="18"/>
      <c r="K7" s="105"/>
      <c r="L7" s="19"/>
      <c r="M7" s="19"/>
      <c r="N7" s="82"/>
      <c r="P7" s="82"/>
    </row>
    <row r="8" spans="1:16" s="21" customFormat="1" ht="16.5" customHeight="1" thickBot="1">
      <c r="A8" s="134" t="s">
        <v>66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13"/>
      <c r="N8" s="113"/>
      <c r="P8" s="85"/>
    </row>
    <row r="9" spans="2:17" ht="68.25" customHeight="1" thickBot="1">
      <c r="B9" s="51" t="s">
        <v>7</v>
      </c>
      <c r="C9" s="135" t="s">
        <v>33</v>
      </c>
      <c r="D9" s="136"/>
      <c r="E9" s="44" t="s">
        <v>67</v>
      </c>
      <c r="F9" s="139" t="s">
        <v>50</v>
      </c>
      <c r="G9" s="139"/>
      <c r="H9" s="136"/>
      <c r="I9" s="144" t="s">
        <v>51</v>
      </c>
      <c r="J9" s="145"/>
      <c r="K9" s="146"/>
      <c r="L9" s="140" t="s">
        <v>49</v>
      </c>
      <c r="M9" s="141"/>
      <c r="N9" s="142"/>
      <c r="O9" s="147" t="s">
        <v>32</v>
      </c>
      <c r="P9" s="148"/>
      <c r="Q9" s="37"/>
    </row>
    <row r="10" spans="2:17" s="22" customFormat="1" ht="12.75">
      <c r="B10" s="50">
        <v>1</v>
      </c>
      <c r="C10" s="137">
        <f>1+B10</f>
        <v>2</v>
      </c>
      <c r="D10" s="138"/>
      <c r="E10" s="57">
        <v>3</v>
      </c>
      <c r="F10" s="118">
        <v>4</v>
      </c>
      <c r="G10" s="119"/>
      <c r="H10" s="143"/>
      <c r="I10" s="118">
        <v>5</v>
      </c>
      <c r="J10" s="119"/>
      <c r="K10" s="143"/>
      <c r="L10" s="118">
        <v>6</v>
      </c>
      <c r="M10" s="119"/>
      <c r="N10" s="120"/>
      <c r="O10" s="149">
        <v>7</v>
      </c>
      <c r="P10" s="149"/>
      <c r="Q10" s="45"/>
    </row>
    <row r="11" spans="2:17" s="22" customFormat="1" ht="27" customHeight="1">
      <c r="B11" s="52" t="s">
        <v>8</v>
      </c>
      <c r="C11" s="132" t="s">
        <v>42</v>
      </c>
      <c r="D11" s="133"/>
      <c r="E11" s="58"/>
      <c r="F11" s="33" t="s">
        <v>25</v>
      </c>
      <c r="G11" s="33" t="s">
        <v>22</v>
      </c>
      <c r="H11" s="76" t="s">
        <v>21</v>
      </c>
      <c r="I11" s="33" t="s">
        <v>25</v>
      </c>
      <c r="J11" s="33" t="s">
        <v>22</v>
      </c>
      <c r="K11" s="106" t="s">
        <v>21</v>
      </c>
      <c r="L11" s="33" t="s">
        <v>25</v>
      </c>
      <c r="M11" s="35" t="s">
        <v>22</v>
      </c>
      <c r="N11" s="83" t="s">
        <v>21</v>
      </c>
      <c r="O11" s="33" t="s">
        <v>23</v>
      </c>
      <c r="P11" s="76" t="s">
        <v>21</v>
      </c>
      <c r="Q11" s="46"/>
    </row>
    <row r="12" spans="2:17" s="22" customFormat="1" ht="12" customHeight="1">
      <c r="B12" s="53" t="s">
        <v>9</v>
      </c>
      <c r="C12" s="23" t="s">
        <v>43</v>
      </c>
      <c r="D12" s="24"/>
      <c r="E12" s="86" t="s">
        <v>72</v>
      </c>
      <c r="F12" s="63"/>
      <c r="G12" s="63"/>
      <c r="H12" s="160"/>
      <c r="I12" s="63"/>
      <c r="J12" s="63"/>
      <c r="K12" s="164"/>
      <c r="L12" s="64"/>
      <c r="M12" s="65"/>
      <c r="N12" s="165"/>
      <c r="O12" s="64">
        <f aca="true" t="shared" si="0" ref="O12:O37">G12+J12+M12</f>
        <v>0</v>
      </c>
      <c r="P12" s="160">
        <f aca="true" t="shared" si="1" ref="P12:P35">H12+K12+N12</f>
        <v>0</v>
      </c>
      <c r="Q12" s="47"/>
    </row>
    <row r="13" spans="2:17" s="22" customFormat="1" ht="15">
      <c r="B13" s="54" t="s">
        <v>10</v>
      </c>
      <c r="C13" s="123" t="s">
        <v>44</v>
      </c>
      <c r="D13" s="126"/>
      <c r="E13" s="86" t="s">
        <v>73</v>
      </c>
      <c r="F13" s="63"/>
      <c r="G13" s="63"/>
      <c r="H13" s="160"/>
      <c r="I13" s="63"/>
      <c r="J13" s="63"/>
      <c r="K13" s="164"/>
      <c r="L13" s="64"/>
      <c r="M13" s="65"/>
      <c r="N13" s="165"/>
      <c r="O13" s="64">
        <f t="shared" si="0"/>
        <v>0</v>
      </c>
      <c r="P13" s="160">
        <f t="shared" si="1"/>
        <v>0</v>
      </c>
      <c r="Q13" s="48"/>
    </row>
    <row r="14" spans="2:17" s="22" customFormat="1" ht="15.75" customHeight="1">
      <c r="B14" s="55" t="s">
        <v>11</v>
      </c>
      <c r="C14" s="116" t="s">
        <v>45</v>
      </c>
      <c r="D14" s="130"/>
      <c r="E14" s="86" t="s">
        <v>74</v>
      </c>
      <c r="F14" s="63"/>
      <c r="G14" s="63"/>
      <c r="H14" s="160"/>
      <c r="I14" s="63"/>
      <c r="J14" s="63"/>
      <c r="K14" s="164"/>
      <c r="L14" s="64"/>
      <c r="M14" s="65"/>
      <c r="N14" s="165"/>
      <c r="O14" s="64">
        <f t="shared" si="0"/>
        <v>0</v>
      </c>
      <c r="P14" s="160">
        <f t="shared" si="1"/>
        <v>0</v>
      </c>
      <c r="Q14" s="48"/>
    </row>
    <row r="15" spans="2:17" s="22" customFormat="1" ht="17.25" customHeight="1">
      <c r="B15" s="55" t="s">
        <v>39</v>
      </c>
      <c r="C15" s="128" t="s">
        <v>46</v>
      </c>
      <c r="D15" s="129"/>
      <c r="E15" s="86" t="s">
        <v>75</v>
      </c>
      <c r="F15" s="63"/>
      <c r="G15" s="63"/>
      <c r="H15" s="160"/>
      <c r="I15" s="63"/>
      <c r="J15" s="63"/>
      <c r="K15" s="164"/>
      <c r="L15" s="64"/>
      <c r="M15" s="65"/>
      <c r="N15" s="165"/>
      <c r="O15" s="64">
        <f t="shared" si="0"/>
        <v>0</v>
      </c>
      <c r="P15" s="160">
        <f t="shared" si="1"/>
        <v>0</v>
      </c>
      <c r="Q15" s="48"/>
    </row>
    <row r="16" spans="2:17" s="22" customFormat="1" ht="17.25" customHeight="1">
      <c r="B16" s="52" t="s">
        <v>12</v>
      </c>
      <c r="C16" s="128" t="s">
        <v>47</v>
      </c>
      <c r="D16" s="130"/>
      <c r="E16" s="86" t="s">
        <v>76</v>
      </c>
      <c r="F16" s="63"/>
      <c r="G16" s="63"/>
      <c r="H16" s="160"/>
      <c r="I16" s="63"/>
      <c r="J16" s="63"/>
      <c r="K16" s="164"/>
      <c r="L16" s="64"/>
      <c r="M16" s="65"/>
      <c r="N16" s="165"/>
      <c r="O16" s="64">
        <f t="shared" si="0"/>
        <v>0</v>
      </c>
      <c r="P16" s="160">
        <f t="shared" si="1"/>
        <v>0</v>
      </c>
      <c r="Q16" s="48"/>
    </row>
    <row r="17" spans="2:17" s="22" customFormat="1" ht="28.5" customHeight="1">
      <c r="B17" s="53" t="s">
        <v>14</v>
      </c>
      <c r="C17" s="116" t="s">
        <v>56</v>
      </c>
      <c r="D17" s="127"/>
      <c r="E17" s="86" t="s">
        <v>77</v>
      </c>
      <c r="F17" s="63"/>
      <c r="G17" s="63"/>
      <c r="H17" s="160"/>
      <c r="I17" s="63"/>
      <c r="J17" s="63"/>
      <c r="K17" s="164"/>
      <c r="L17" s="64"/>
      <c r="M17" s="65"/>
      <c r="N17" s="165"/>
      <c r="O17" s="64">
        <f t="shared" si="0"/>
        <v>0</v>
      </c>
      <c r="P17" s="160">
        <f t="shared" si="1"/>
        <v>0</v>
      </c>
      <c r="Q17" s="48"/>
    </row>
    <row r="18" spans="2:17" s="22" customFormat="1" ht="12.75" customHeight="1">
      <c r="B18" s="53" t="s">
        <v>15</v>
      </c>
      <c r="C18" s="123" t="s">
        <v>57</v>
      </c>
      <c r="D18" s="124"/>
      <c r="E18" s="86" t="s">
        <v>78</v>
      </c>
      <c r="F18" s="63"/>
      <c r="G18" s="63"/>
      <c r="H18" s="160"/>
      <c r="I18" s="63"/>
      <c r="J18" s="63"/>
      <c r="K18" s="164"/>
      <c r="L18" s="64"/>
      <c r="M18" s="65"/>
      <c r="N18" s="165"/>
      <c r="O18" s="64">
        <f t="shared" si="0"/>
        <v>0</v>
      </c>
      <c r="P18" s="160">
        <f t="shared" si="1"/>
        <v>0</v>
      </c>
      <c r="Q18" s="48"/>
    </row>
    <row r="19" spans="2:17" s="22" customFormat="1" ht="12.75" customHeight="1">
      <c r="B19" s="53" t="s">
        <v>16</v>
      </c>
      <c r="C19" s="123" t="s">
        <v>58</v>
      </c>
      <c r="D19" s="124"/>
      <c r="E19" s="86" t="s">
        <v>79</v>
      </c>
      <c r="F19" s="63"/>
      <c r="G19" s="63"/>
      <c r="H19" s="160"/>
      <c r="I19" s="63"/>
      <c r="J19" s="63"/>
      <c r="K19" s="164"/>
      <c r="L19" s="64"/>
      <c r="M19" s="65"/>
      <c r="N19" s="165"/>
      <c r="O19" s="64">
        <f t="shared" si="0"/>
        <v>0</v>
      </c>
      <c r="P19" s="160">
        <f t="shared" si="1"/>
        <v>0</v>
      </c>
      <c r="Q19" s="48"/>
    </row>
    <row r="20" spans="2:17" s="22" customFormat="1" ht="21" customHeight="1">
      <c r="B20" s="52" t="s">
        <v>17</v>
      </c>
      <c r="C20" s="123" t="s">
        <v>59</v>
      </c>
      <c r="D20" s="124"/>
      <c r="E20" s="86" t="s">
        <v>80</v>
      </c>
      <c r="F20" s="63"/>
      <c r="G20" s="63"/>
      <c r="H20" s="161"/>
      <c r="I20" s="63"/>
      <c r="J20" s="63"/>
      <c r="K20" s="164"/>
      <c r="L20" s="66"/>
      <c r="M20" s="67"/>
      <c r="N20" s="166"/>
      <c r="O20" s="64">
        <f t="shared" si="0"/>
        <v>0</v>
      </c>
      <c r="P20" s="160">
        <f t="shared" si="1"/>
        <v>0</v>
      </c>
      <c r="Q20" s="49"/>
    </row>
    <row r="21" spans="2:17" s="22" customFormat="1" ht="18.75" customHeight="1">
      <c r="B21" s="52" t="s">
        <v>18</v>
      </c>
      <c r="C21" s="123" t="s">
        <v>60</v>
      </c>
      <c r="D21" s="124"/>
      <c r="E21" s="86" t="s">
        <v>81</v>
      </c>
      <c r="F21" s="63"/>
      <c r="G21" s="63"/>
      <c r="H21" s="161"/>
      <c r="I21" s="63"/>
      <c r="J21" s="63"/>
      <c r="K21" s="164"/>
      <c r="L21" s="66"/>
      <c r="M21" s="67"/>
      <c r="N21" s="166"/>
      <c r="O21" s="64">
        <f t="shared" si="0"/>
        <v>0</v>
      </c>
      <c r="P21" s="160">
        <f t="shared" si="1"/>
        <v>0</v>
      </c>
      <c r="Q21" s="49"/>
    </row>
    <row r="22" spans="2:17" s="22" customFormat="1" ht="27.75" customHeight="1">
      <c r="B22" s="53" t="s">
        <v>48</v>
      </c>
      <c r="C22" s="116" t="s">
        <v>61</v>
      </c>
      <c r="D22" s="117"/>
      <c r="E22" s="86" t="s">
        <v>82</v>
      </c>
      <c r="F22" s="63"/>
      <c r="G22" s="63"/>
      <c r="H22" s="160"/>
      <c r="I22" s="63"/>
      <c r="J22" s="63"/>
      <c r="K22" s="164"/>
      <c r="L22" s="64"/>
      <c r="M22" s="65"/>
      <c r="N22" s="165"/>
      <c r="O22" s="64">
        <f t="shared" si="0"/>
        <v>0</v>
      </c>
      <c r="P22" s="160">
        <f t="shared" si="1"/>
        <v>0</v>
      </c>
      <c r="Q22" s="48"/>
    </row>
    <row r="23" spans="2:17" s="22" customFormat="1" ht="17.25" customHeight="1">
      <c r="B23" s="52" t="s">
        <v>35</v>
      </c>
      <c r="C23" s="116" t="s">
        <v>62</v>
      </c>
      <c r="D23" s="130"/>
      <c r="E23" s="86" t="s">
        <v>83</v>
      </c>
      <c r="F23" s="63"/>
      <c r="G23" s="63"/>
      <c r="H23" s="160"/>
      <c r="I23" s="63"/>
      <c r="J23" s="63"/>
      <c r="K23" s="164"/>
      <c r="L23" s="64"/>
      <c r="M23" s="65"/>
      <c r="N23" s="165"/>
      <c r="O23" s="64">
        <f t="shared" si="0"/>
        <v>0</v>
      </c>
      <c r="P23" s="160">
        <f t="shared" si="1"/>
        <v>0</v>
      </c>
      <c r="Q23" s="48"/>
    </row>
    <row r="24" spans="2:17" s="22" customFormat="1" ht="18.75" customHeight="1">
      <c r="B24" s="52" t="s">
        <v>36</v>
      </c>
      <c r="C24" s="123" t="s">
        <v>63</v>
      </c>
      <c r="D24" s="124"/>
      <c r="E24" s="86" t="s">
        <v>84</v>
      </c>
      <c r="F24" s="63"/>
      <c r="G24" s="63"/>
      <c r="H24" s="160"/>
      <c r="I24" s="63"/>
      <c r="J24" s="63"/>
      <c r="K24" s="164"/>
      <c r="L24" s="64"/>
      <c r="M24" s="65"/>
      <c r="N24" s="165"/>
      <c r="O24" s="64">
        <f t="shared" si="0"/>
        <v>0</v>
      </c>
      <c r="P24" s="160">
        <f t="shared" si="1"/>
        <v>0</v>
      </c>
      <c r="Q24" s="48"/>
    </row>
    <row r="25" spans="2:17" s="22" customFormat="1" ht="16.5" customHeight="1">
      <c r="B25" s="52" t="s">
        <v>38</v>
      </c>
      <c r="C25" s="116" t="s">
        <v>13</v>
      </c>
      <c r="D25" s="130"/>
      <c r="E25" s="86" t="s">
        <v>85</v>
      </c>
      <c r="F25" s="63"/>
      <c r="G25" s="63"/>
      <c r="H25" s="160"/>
      <c r="I25" s="63"/>
      <c r="J25" s="63"/>
      <c r="K25" s="164"/>
      <c r="L25" s="64"/>
      <c r="M25" s="65"/>
      <c r="N25" s="165"/>
      <c r="O25" s="64">
        <f t="shared" si="0"/>
        <v>0</v>
      </c>
      <c r="P25" s="160">
        <f t="shared" si="1"/>
        <v>0</v>
      </c>
      <c r="Q25" s="48"/>
    </row>
    <row r="26" spans="2:17" s="22" customFormat="1" ht="14.25" customHeight="1">
      <c r="B26" s="53" t="s">
        <v>40</v>
      </c>
      <c r="C26" s="116" t="s">
        <v>37</v>
      </c>
      <c r="D26" s="117"/>
      <c r="E26" s="86" t="s">
        <v>86</v>
      </c>
      <c r="F26" s="63"/>
      <c r="G26" s="63"/>
      <c r="H26" s="160"/>
      <c r="I26" s="63"/>
      <c r="J26" s="63"/>
      <c r="K26" s="164"/>
      <c r="L26" s="64"/>
      <c r="M26" s="65"/>
      <c r="N26" s="165"/>
      <c r="O26" s="64">
        <f t="shared" si="0"/>
        <v>0</v>
      </c>
      <c r="P26" s="160">
        <f t="shared" si="1"/>
        <v>0</v>
      </c>
      <c r="Q26" s="48"/>
    </row>
    <row r="27" spans="2:17" s="22" customFormat="1" ht="15" customHeight="1">
      <c r="B27" s="53"/>
      <c r="C27" s="155" t="s">
        <v>68</v>
      </c>
      <c r="D27" s="156"/>
      <c r="E27" s="87" t="s">
        <v>71</v>
      </c>
      <c r="F27" s="68">
        <f>SUM(F13:F26)</f>
        <v>0</v>
      </c>
      <c r="G27" s="68">
        <f>SUM(G13:G26)</f>
        <v>0</v>
      </c>
      <c r="H27" s="162">
        <f aca="true" t="shared" si="2" ref="H27:N27">SUM(H13:H26)</f>
        <v>0</v>
      </c>
      <c r="I27" s="68">
        <f>SUM(I13:I26)</f>
        <v>0</v>
      </c>
      <c r="J27" s="68">
        <f t="shared" si="2"/>
        <v>0</v>
      </c>
      <c r="K27" s="162">
        <f t="shared" si="2"/>
        <v>0</v>
      </c>
      <c r="L27" s="68">
        <f>SUM(L13:L26)</f>
        <v>0</v>
      </c>
      <c r="M27" s="68">
        <f t="shared" si="2"/>
        <v>0</v>
      </c>
      <c r="N27" s="162">
        <f t="shared" si="2"/>
        <v>0</v>
      </c>
      <c r="O27" s="64">
        <f t="shared" si="0"/>
        <v>0</v>
      </c>
      <c r="P27" s="160">
        <f t="shared" si="1"/>
        <v>0</v>
      </c>
      <c r="Q27" s="36"/>
    </row>
    <row r="28" spans="2:17" s="22" customFormat="1" ht="15" customHeight="1">
      <c r="B28" s="53"/>
      <c r="C28" s="27"/>
      <c r="D28" s="28"/>
      <c r="E28" s="87"/>
      <c r="F28" s="68"/>
      <c r="G28" s="68"/>
      <c r="H28" s="161"/>
      <c r="I28" s="69"/>
      <c r="J28" s="68"/>
      <c r="K28" s="162"/>
      <c r="L28" s="70"/>
      <c r="M28" s="71"/>
      <c r="N28" s="167"/>
      <c r="O28" s="64">
        <f t="shared" si="0"/>
        <v>0</v>
      </c>
      <c r="P28" s="160">
        <f t="shared" si="1"/>
        <v>0</v>
      </c>
      <c r="Q28" s="36"/>
    </row>
    <row r="29" spans="2:17" s="22" customFormat="1" ht="14.25" customHeight="1">
      <c r="B29" s="53" t="s">
        <v>20</v>
      </c>
      <c r="C29" s="29" t="s">
        <v>64</v>
      </c>
      <c r="D29" s="30"/>
      <c r="E29" s="87"/>
      <c r="F29" s="68"/>
      <c r="G29" s="68"/>
      <c r="H29" s="161"/>
      <c r="I29" s="69"/>
      <c r="J29" s="68"/>
      <c r="K29" s="162"/>
      <c r="L29" s="70"/>
      <c r="M29" s="71"/>
      <c r="N29" s="167"/>
      <c r="O29" s="64">
        <f t="shared" si="0"/>
        <v>0</v>
      </c>
      <c r="P29" s="160">
        <f t="shared" si="1"/>
        <v>0</v>
      </c>
      <c r="Q29" s="36"/>
    </row>
    <row r="30" spans="2:17" s="22" customFormat="1" ht="15">
      <c r="B30" s="54" t="s">
        <v>9</v>
      </c>
      <c r="C30" s="26" t="s">
        <v>52</v>
      </c>
      <c r="D30" s="30"/>
      <c r="E30" s="87" t="s">
        <v>104</v>
      </c>
      <c r="F30" s="68"/>
      <c r="G30" s="68"/>
      <c r="H30" s="161"/>
      <c r="I30" s="69"/>
      <c r="J30" s="68"/>
      <c r="K30" s="162"/>
      <c r="L30" s="70"/>
      <c r="M30" s="71"/>
      <c r="N30" s="167"/>
      <c r="O30" s="64">
        <f t="shared" si="0"/>
        <v>0</v>
      </c>
      <c r="P30" s="160">
        <f t="shared" si="1"/>
        <v>0</v>
      </c>
      <c r="Q30" s="36"/>
    </row>
    <row r="31" spans="2:17" s="22" customFormat="1" ht="15">
      <c r="B31" s="54" t="s">
        <v>12</v>
      </c>
      <c r="C31" s="26" t="s">
        <v>53</v>
      </c>
      <c r="D31" s="30"/>
      <c r="E31" s="87" t="s">
        <v>105</v>
      </c>
      <c r="F31" s="68"/>
      <c r="G31" s="68"/>
      <c r="H31" s="161"/>
      <c r="I31" s="69"/>
      <c r="J31" s="68"/>
      <c r="K31" s="162"/>
      <c r="L31" s="70"/>
      <c r="M31" s="71"/>
      <c r="N31" s="167"/>
      <c r="O31" s="64">
        <f t="shared" si="0"/>
        <v>0</v>
      </c>
      <c r="P31" s="160">
        <f t="shared" si="1"/>
        <v>0</v>
      </c>
      <c r="Q31" s="36"/>
    </row>
    <row r="32" spans="2:17" s="22" customFormat="1" ht="15">
      <c r="B32" s="54" t="s">
        <v>14</v>
      </c>
      <c r="C32" s="26" t="s">
        <v>54</v>
      </c>
      <c r="D32" s="30"/>
      <c r="E32" s="87" t="s">
        <v>106</v>
      </c>
      <c r="F32" s="68"/>
      <c r="G32" s="68"/>
      <c r="H32" s="161"/>
      <c r="I32" s="69"/>
      <c r="J32" s="68"/>
      <c r="K32" s="162"/>
      <c r="L32" s="70"/>
      <c r="M32" s="71"/>
      <c r="N32" s="167"/>
      <c r="O32" s="64">
        <f t="shared" si="0"/>
        <v>0</v>
      </c>
      <c r="P32" s="160">
        <f t="shared" si="1"/>
        <v>0</v>
      </c>
      <c r="Q32" s="36"/>
    </row>
    <row r="33" spans="2:17" s="22" customFormat="1" ht="15">
      <c r="B33" s="54" t="s">
        <v>15</v>
      </c>
      <c r="C33" s="26" t="s">
        <v>55</v>
      </c>
      <c r="D33" s="30"/>
      <c r="E33" s="87" t="s">
        <v>107</v>
      </c>
      <c r="F33" s="68"/>
      <c r="G33" s="68"/>
      <c r="H33" s="161"/>
      <c r="I33" s="69"/>
      <c r="J33" s="68"/>
      <c r="K33" s="162"/>
      <c r="L33" s="70"/>
      <c r="M33" s="71"/>
      <c r="N33" s="167"/>
      <c r="O33" s="64">
        <f t="shared" si="0"/>
        <v>0</v>
      </c>
      <c r="P33" s="160">
        <f t="shared" si="1"/>
        <v>0</v>
      </c>
      <c r="Q33" s="36"/>
    </row>
    <row r="34" spans="2:17" s="22" customFormat="1" ht="15">
      <c r="B34" s="54" t="s">
        <v>16</v>
      </c>
      <c r="C34" s="26" t="s">
        <v>19</v>
      </c>
      <c r="D34" s="30"/>
      <c r="E34" s="87" t="s">
        <v>108</v>
      </c>
      <c r="F34" s="68"/>
      <c r="G34" s="68"/>
      <c r="H34" s="161"/>
      <c r="I34" s="69"/>
      <c r="J34" s="68"/>
      <c r="K34" s="162"/>
      <c r="L34" s="70"/>
      <c r="M34" s="71"/>
      <c r="N34" s="167"/>
      <c r="O34" s="64">
        <f t="shared" si="0"/>
        <v>0</v>
      </c>
      <c r="P34" s="160">
        <f t="shared" si="1"/>
        <v>0</v>
      </c>
      <c r="Q34" s="36"/>
    </row>
    <row r="35" spans="2:17" s="22" customFormat="1" ht="15" customHeight="1">
      <c r="B35" s="53"/>
      <c r="C35" s="155" t="s">
        <v>87</v>
      </c>
      <c r="D35" s="156"/>
      <c r="E35" s="87" t="s">
        <v>103</v>
      </c>
      <c r="F35" s="68">
        <f>SUM(F30:F34)</f>
        <v>0</v>
      </c>
      <c r="G35" s="68">
        <f aca="true" t="shared" si="3" ref="G35:N35">SUM(G30:G34)</f>
        <v>0</v>
      </c>
      <c r="H35" s="162">
        <f t="shared" si="3"/>
        <v>0</v>
      </c>
      <c r="I35" s="68">
        <f t="shared" si="3"/>
        <v>0</v>
      </c>
      <c r="J35" s="68">
        <f t="shared" si="3"/>
        <v>0</v>
      </c>
      <c r="K35" s="162">
        <f t="shared" si="3"/>
        <v>0</v>
      </c>
      <c r="L35" s="68">
        <f t="shared" si="3"/>
        <v>0</v>
      </c>
      <c r="M35" s="68">
        <f t="shared" si="3"/>
        <v>0</v>
      </c>
      <c r="N35" s="162">
        <f t="shared" si="3"/>
        <v>0</v>
      </c>
      <c r="O35" s="64">
        <f t="shared" si="0"/>
        <v>0</v>
      </c>
      <c r="P35" s="160">
        <f t="shared" si="1"/>
        <v>0</v>
      </c>
      <c r="Q35" s="36"/>
    </row>
    <row r="36" spans="2:17" s="22" customFormat="1" ht="15" customHeight="1">
      <c r="B36" s="53"/>
      <c r="C36" s="27"/>
      <c r="D36" s="28"/>
      <c r="E36" s="87"/>
      <c r="F36" s="68"/>
      <c r="G36" s="68"/>
      <c r="H36" s="162"/>
      <c r="I36" s="68"/>
      <c r="J36" s="68"/>
      <c r="K36" s="162"/>
      <c r="L36" s="68"/>
      <c r="M36" s="68"/>
      <c r="N36" s="162"/>
      <c r="O36" s="64"/>
      <c r="P36" s="160"/>
      <c r="Q36" s="36"/>
    </row>
    <row r="37" spans="2:17" s="22" customFormat="1" ht="15.75" thickBot="1">
      <c r="B37" s="54"/>
      <c r="C37" s="158" t="s">
        <v>24</v>
      </c>
      <c r="D37" s="159"/>
      <c r="E37" s="88" t="s">
        <v>109</v>
      </c>
      <c r="F37" s="72">
        <f>SUM(F27,F35)</f>
        <v>0</v>
      </c>
      <c r="G37" s="72">
        <f>SUM(G27,G35)</f>
        <v>0</v>
      </c>
      <c r="H37" s="163">
        <f aca="true" t="shared" si="4" ref="H37:N37">SUM(H27,H35)</f>
        <v>0</v>
      </c>
      <c r="I37" s="72">
        <f>SUM(I27,I35)</f>
        <v>0</v>
      </c>
      <c r="J37" s="72">
        <f t="shared" si="4"/>
        <v>0</v>
      </c>
      <c r="K37" s="163">
        <f t="shared" si="4"/>
        <v>0</v>
      </c>
      <c r="L37" s="72">
        <f>SUM(L27,L35)</f>
        <v>0</v>
      </c>
      <c r="M37" s="72">
        <f t="shared" si="4"/>
        <v>0</v>
      </c>
      <c r="N37" s="163">
        <f t="shared" si="4"/>
        <v>0</v>
      </c>
      <c r="O37" s="64">
        <f t="shared" si="0"/>
        <v>0</v>
      </c>
      <c r="P37" s="160">
        <f>H37+K37+N37</f>
        <v>0</v>
      </c>
      <c r="Q37" s="36"/>
    </row>
    <row r="38" spans="2:16" s="22" customFormat="1" ht="51" customHeight="1" thickBot="1">
      <c r="B38" s="1"/>
      <c r="C38" s="1"/>
      <c r="D38" s="41" t="s">
        <v>34</v>
      </c>
      <c r="E38" s="62"/>
      <c r="G38" s="42"/>
      <c r="H38" s="77"/>
      <c r="I38" s="1"/>
      <c r="J38" s="1"/>
      <c r="K38" s="107"/>
      <c r="L38" s="1"/>
      <c r="M38" s="1"/>
      <c r="N38" s="84"/>
      <c r="O38" s="25"/>
      <c r="P38" s="80"/>
    </row>
    <row r="39" spans="2:16" s="22" customFormat="1" ht="90" customHeight="1" thickBot="1">
      <c r="B39" s="34" t="s">
        <v>7</v>
      </c>
      <c r="C39" s="157" t="s">
        <v>65</v>
      </c>
      <c r="D39" s="136"/>
      <c r="E39" s="59"/>
      <c r="F39" s="139" t="s">
        <v>50</v>
      </c>
      <c r="G39" s="139"/>
      <c r="H39" s="136"/>
      <c r="I39" s="144" t="s">
        <v>51</v>
      </c>
      <c r="J39" s="145"/>
      <c r="K39" s="146"/>
      <c r="L39" s="140" t="s">
        <v>49</v>
      </c>
      <c r="M39" s="141"/>
      <c r="N39" s="150"/>
      <c r="O39" s="151" t="s">
        <v>32</v>
      </c>
      <c r="P39" s="152"/>
    </row>
    <row r="40" spans="2:16" s="22" customFormat="1" ht="15" customHeight="1">
      <c r="B40" s="56">
        <v>1</v>
      </c>
      <c r="C40" s="137">
        <f>1+B40</f>
        <v>2</v>
      </c>
      <c r="D40" s="138"/>
      <c r="E40" s="60"/>
      <c r="F40" s="118">
        <v>3</v>
      </c>
      <c r="G40" s="119"/>
      <c r="H40" s="143"/>
      <c r="I40" s="118">
        <v>4</v>
      </c>
      <c r="J40" s="119"/>
      <c r="K40" s="143"/>
      <c r="L40" s="118">
        <v>5</v>
      </c>
      <c r="M40" s="119"/>
      <c r="N40" s="120"/>
      <c r="O40" s="149">
        <v>6</v>
      </c>
      <c r="P40" s="149"/>
    </row>
    <row r="41" spans="2:16" s="22" customFormat="1" ht="30" customHeight="1">
      <c r="B41" s="52" t="s">
        <v>8</v>
      </c>
      <c r="C41" s="132" t="s">
        <v>42</v>
      </c>
      <c r="D41" s="133"/>
      <c r="E41" s="61"/>
      <c r="F41" s="33" t="s">
        <v>25</v>
      </c>
      <c r="G41" s="33" t="s">
        <v>22</v>
      </c>
      <c r="H41" s="76" t="s">
        <v>21</v>
      </c>
      <c r="I41" s="33" t="s">
        <v>25</v>
      </c>
      <c r="J41" s="33" t="s">
        <v>22</v>
      </c>
      <c r="K41" s="106" t="s">
        <v>21</v>
      </c>
      <c r="L41" s="33" t="s">
        <v>25</v>
      </c>
      <c r="M41" s="35" t="s">
        <v>22</v>
      </c>
      <c r="N41" s="83" t="s">
        <v>21</v>
      </c>
      <c r="O41" s="33" t="s">
        <v>23</v>
      </c>
      <c r="P41" s="76" t="s">
        <v>21</v>
      </c>
    </row>
    <row r="42" spans="2:16" ht="15">
      <c r="B42" s="53" t="s">
        <v>9</v>
      </c>
      <c r="C42" s="23" t="s">
        <v>43</v>
      </c>
      <c r="D42" s="24"/>
      <c r="E42" s="86" t="s">
        <v>88</v>
      </c>
      <c r="F42" s="63"/>
      <c r="G42" s="63"/>
      <c r="H42" s="160"/>
      <c r="I42" s="63"/>
      <c r="J42" s="63"/>
      <c r="K42" s="164"/>
      <c r="L42" s="64"/>
      <c r="M42" s="65"/>
      <c r="N42" s="165"/>
      <c r="O42" s="64">
        <f aca="true" t="shared" si="5" ref="O42:P67">G42+J42+M42</f>
        <v>0</v>
      </c>
      <c r="P42" s="160">
        <f t="shared" si="5"/>
        <v>0</v>
      </c>
    </row>
    <row r="43" spans="2:16" ht="15">
      <c r="B43" s="54" t="s">
        <v>10</v>
      </c>
      <c r="C43" s="123" t="s">
        <v>44</v>
      </c>
      <c r="D43" s="126"/>
      <c r="E43" s="86" t="s">
        <v>89</v>
      </c>
      <c r="F43" s="63"/>
      <c r="G43" s="63"/>
      <c r="H43" s="160"/>
      <c r="I43" s="63"/>
      <c r="J43" s="63"/>
      <c r="K43" s="164"/>
      <c r="L43" s="64"/>
      <c r="M43" s="65"/>
      <c r="N43" s="165"/>
      <c r="O43" s="64">
        <f t="shared" si="5"/>
        <v>0</v>
      </c>
      <c r="P43" s="160">
        <f t="shared" si="5"/>
        <v>0</v>
      </c>
    </row>
    <row r="44" spans="2:16" ht="12.75" customHeight="1">
      <c r="B44" s="55" t="s">
        <v>11</v>
      </c>
      <c r="C44" s="116" t="s">
        <v>45</v>
      </c>
      <c r="D44" s="130"/>
      <c r="E44" s="86" t="s">
        <v>90</v>
      </c>
      <c r="F44" s="63"/>
      <c r="G44" s="63"/>
      <c r="H44" s="160"/>
      <c r="I44" s="63"/>
      <c r="J44" s="63"/>
      <c r="K44" s="164"/>
      <c r="L44" s="64"/>
      <c r="M44" s="65"/>
      <c r="N44" s="165"/>
      <c r="O44" s="64">
        <f t="shared" si="5"/>
        <v>0</v>
      </c>
      <c r="P44" s="160">
        <f t="shared" si="5"/>
        <v>0</v>
      </c>
    </row>
    <row r="45" spans="2:16" ht="12.75" customHeight="1">
      <c r="B45" s="55" t="s">
        <v>39</v>
      </c>
      <c r="C45" s="128" t="s">
        <v>46</v>
      </c>
      <c r="D45" s="129"/>
      <c r="E45" s="86" t="s">
        <v>91</v>
      </c>
      <c r="F45" s="63"/>
      <c r="G45" s="63"/>
      <c r="H45" s="160"/>
      <c r="I45" s="63"/>
      <c r="J45" s="63"/>
      <c r="K45" s="164"/>
      <c r="L45" s="64"/>
      <c r="M45" s="65"/>
      <c r="N45" s="165"/>
      <c r="O45" s="64">
        <f t="shared" si="5"/>
        <v>0</v>
      </c>
      <c r="P45" s="160">
        <f t="shared" si="5"/>
        <v>0</v>
      </c>
    </row>
    <row r="46" spans="2:16" ht="13.5" customHeight="1">
      <c r="B46" s="52" t="s">
        <v>12</v>
      </c>
      <c r="C46" s="128" t="s">
        <v>47</v>
      </c>
      <c r="D46" s="130"/>
      <c r="E46" s="86" t="s">
        <v>92</v>
      </c>
      <c r="F46" s="63"/>
      <c r="G46" s="63"/>
      <c r="H46" s="160"/>
      <c r="I46" s="63"/>
      <c r="J46" s="63"/>
      <c r="K46" s="164"/>
      <c r="L46" s="64"/>
      <c r="M46" s="65"/>
      <c r="N46" s="165"/>
      <c r="O46" s="64">
        <f t="shared" si="5"/>
        <v>0</v>
      </c>
      <c r="P46" s="160">
        <f t="shared" si="5"/>
        <v>0</v>
      </c>
    </row>
    <row r="47" spans="2:16" ht="13.5" customHeight="1">
      <c r="B47" s="53" t="s">
        <v>14</v>
      </c>
      <c r="C47" s="116" t="s">
        <v>56</v>
      </c>
      <c r="D47" s="127"/>
      <c r="E47" s="86" t="s">
        <v>93</v>
      </c>
      <c r="F47" s="63"/>
      <c r="G47" s="63"/>
      <c r="H47" s="160"/>
      <c r="I47" s="63"/>
      <c r="J47" s="63"/>
      <c r="K47" s="164"/>
      <c r="L47" s="64"/>
      <c r="M47" s="65"/>
      <c r="N47" s="165"/>
      <c r="O47" s="64">
        <f t="shared" si="5"/>
        <v>0</v>
      </c>
      <c r="P47" s="160">
        <f t="shared" si="5"/>
        <v>0</v>
      </c>
    </row>
    <row r="48" spans="2:16" ht="15">
      <c r="B48" s="53" t="s">
        <v>15</v>
      </c>
      <c r="C48" s="123" t="s">
        <v>57</v>
      </c>
      <c r="D48" s="124"/>
      <c r="E48" s="86" t="s">
        <v>94</v>
      </c>
      <c r="F48" s="63"/>
      <c r="G48" s="63"/>
      <c r="H48" s="160"/>
      <c r="I48" s="63"/>
      <c r="J48" s="63"/>
      <c r="K48" s="164"/>
      <c r="L48" s="64"/>
      <c r="M48" s="65"/>
      <c r="N48" s="165"/>
      <c r="O48" s="64">
        <f t="shared" si="5"/>
        <v>0</v>
      </c>
      <c r="P48" s="160">
        <f t="shared" si="5"/>
        <v>0</v>
      </c>
    </row>
    <row r="49" spans="2:16" ht="15">
      <c r="B49" s="53" t="s">
        <v>16</v>
      </c>
      <c r="C49" s="123" t="s">
        <v>58</v>
      </c>
      <c r="D49" s="124"/>
      <c r="E49" s="86" t="s">
        <v>95</v>
      </c>
      <c r="F49" s="63"/>
      <c r="G49" s="63"/>
      <c r="H49" s="160"/>
      <c r="I49" s="63"/>
      <c r="J49" s="63"/>
      <c r="K49" s="164"/>
      <c r="L49" s="64"/>
      <c r="M49" s="65"/>
      <c r="N49" s="165"/>
      <c r="O49" s="64">
        <f t="shared" si="5"/>
        <v>0</v>
      </c>
      <c r="P49" s="160">
        <f t="shared" si="5"/>
        <v>0</v>
      </c>
    </row>
    <row r="50" spans="2:16" ht="18.75" customHeight="1">
      <c r="B50" s="52" t="s">
        <v>17</v>
      </c>
      <c r="C50" s="123" t="s">
        <v>59</v>
      </c>
      <c r="D50" s="124"/>
      <c r="E50" s="86" t="s">
        <v>96</v>
      </c>
      <c r="F50" s="63"/>
      <c r="G50" s="63"/>
      <c r="H50" s="161"/>
      <c r="I50" s="63"/>
      <c r="J50" s="63"/>
      <c r="K50" s="164"/>
      <c r="L50" s="66"/>
      <c r="M50" s="67"/>
      <c r="N50" s="166"/>
      <c r="O50" s="64">
        <f t="shared" si="5"/>
        <v>0</v>
      </c>
      <c r="P50" s="160">
        <f t="shared" si="5"/>
        <v>0</v>
      </c>
    </row>
    <row r="51" spans="2:16" ht="21" customHeight="1">
      <c r="B51" s="52" t="s">
        <v>18</v>
      </c>
      <c r="C51" s="123" t="s">
        <v>60</v>
      </c>
      <c r="D51" s="124"/>
      <c r="E51" s="86" t="s">
        <v>97</v>
      </c>
      <c r="F51" s="63"/>
      <c r="G51" s="63"/>
      <c r="H51" s="161"/>
      <c r="I51" s="63"/>
      <c r="J51" s="63"/>
      <c r="K51" s="164"/>
      <c r="L51" s="66"/>
      <c r="M51" s="67"/>
      <c r="N51" s="166"/>
      <c r="O51" s="64">
        <f t="shared" si="5"/>
        <v>0</v>
      </c>
      <c r="P51" s="160">
        <f t="shared" si="5"/>
        <v>0</v>
      </c>
    </row>
    <row r="52" spans="2:16" ht="29.25" customHeight="1">
      <c r="B52" s="53" t="s">
        <v>48</v>
      </c>
      <c r="C52" s="116" t="s">
        <v>61</v>
      </c>
      <c r="D52" s="117"/>
      <c r="E52" s="86" t="s">
        <v>98</v>
      </c>
      <c r="F52" s="63"/>
      <c r="G52" s="63"/>
      <c r="H52" s="160"/>
      <c r="I52" s="63"/>
      <c r="J52" s="63"/>
      <c r="K52" s="164"/>
      <c r="L52" s="64"/>
      <c r="M52" s="65"/>
      <c r="N52" s="165"/>
      <c r="O52" s="64">
        <f t="shared" si="5"/>
        <v>0</v>
      </c>
      <c r="P52" s="160">
        <f t="shared" si="5"/>
        <v>0</v>
      </c>
    </row>
    <row r="53" spans="2:16" ht="14.25" customHeight="1">
      <c r="B53" s="52" t="s">
        <v>35</v>
      </c>
      <c r="C53" s="116" t="s">
        <v>62</v>
      </c>
      <c r="D53" s="130"/>
      <c r="E53" s="86" t="s">
        <v>99</v>
      </c>
      <c r="F53" s="63"/>
      <c r="G53" s="63"/>
      <c r="H53" s="160"/>
      <c r="I53" s="63"/>
      <c r="J53" s="63"/>
      <c r="K53" s="164"/>
      <c r="L53" s="64"/>
      <c r="M53" s="65"/>
      <c r="N53" s="165"/>
      <c r="O53" s="64">
        <f t="shared" si="5"/>
        <v>0</v>
      </c>
      <c r="P53" s="160">
        <f t="shared" si="5"/>
        <v>0</v>
      </c>
    </row>
    <row r="54" spans="2:16" ht="17.25" customHeight="1">
      <c r="B54" s="52" t="s">
        <v>36</v>
      </c>
      <c r="C54" s="123" t="s">
        <v>63</v>
      </c>
      <c r="D54" s="124"/>
      <c r="E54" s="86" t="s">
        <v>100</v>
      </c>
      <c r="F54" s="63"/>
      <c r="G54" s="63"/>
      <c r="H54" s="160"/>
      <c r="I54" s="63"/>
      <c r="J54" s="63"/>
      <c r="K54" s="164"/>
      <c r="L54" s="64"/>
      <c r="M54" s="65"/>
      <c r="N54" s="165"/>
      <c r="O54" s="64">
        <f t="shared" si="5"/>
        <v>0</v>
      </c>
      <c r="P54" s="160">
        <f t="shared" si="5"/>
        <v>0</v>
      </c>
    </row>
    <row r="55" spans="2:16" ht="12" customHeight="1">
      <c r="B55" s="52" t="s">
        <v>38</v>
      </c>
      <c r="C55" s="116" t="s">
        <v>13</v>
      </c>
      <c r="D55" s="130"/>
      <c r="E55" s="86" t="s">
        <v>101</v>
      </c>
      <c r="F55" s="63"/>
      <c r="G55" s="63"/>
      <c r="H55" s="160"/>
      <c r="I55" s="63"/>
      <c r="J55" s="63"/>
      <c r="K55" s="164"/>
      <c r="L55" s="64"/>
      <c r="M55" s="65"/>
      <c r="N55" s="165"/>
      <c r="O55" s="64">
        <f t="shared" si="5"/>
        <v>0</v>
      </c>
      <c r="P55" s="160">
        <f t="shared" si="5"/>
        <v>0</v>
      </c>
    </row>
    <row r="56" spans="2:16" ht="15">
      <c r="B56" s="53" t="s">
        <v>40</v>
      </c>
      <c r="C56" s="116" t="s">
        <v>37</v>
      </c>
      <c r="D56" s="117"/>
      <c r="E56" s="86" t="s">
        <v>102</v>
      </c>
      <c r="F56" s="63"/>
      <c r="G56" s="63"/>
      <c r="H56" s="160"/>
      <c r="I56" s="63"/>
      <c r="J56" s="63"/>
      <c r="K56" s="164"/>
      <c r="L56" s="64"/>
      <c r="M56" s="65"/>
      <c r="N56" s="165"/>
      <c r="O56" s="64">
        <f t="shared" si="5"/>
        <v>0</v>
      </c>
      <c r="P56" s="160">
        <f t="shared" si="5"/>
        <v>0</v>
      </c>
    </row>
    <row r="57" spans="2:16" ht="34.5" customHeight="1">
      <c r="B57" s="53"/>
      <c r="C57" s="155" t="s">
        <v>68</v>
      </c>
      <c r="D57" s="156"/>
      <c r="E57" s="87" t="s">
        <v>110</v>
      </c>
      <c r="F57" s="68">
        <f>SUM(F43:F56)</f>
        <v>0</v>
      </c>
      <c r="G57" s="68">
        <f aca="true" t="shared" si="6" ref="G57:N57">SUM(G43:G56)</f>
        <v>0</v>
      </c>
      <c r="H57" s="162">
        <f t="shared" si="6"/>
        <v>0</v>
      </c>
      <c r="I57" s="68">
        <f t="shared" si="6"/>
        <v>0</v>
      </c>
      <c r="J57" s="68">
        <f t="shared" si="6"/>
        <v>0</v>
      </c>
      <c r="K57" s="162">
        <f t="shared" si="6"/>
        <v>0</v>
      </c>
      <c r="L57" s="68">
        <f t="shared" si="6"/>
        <v>0</v>
      </c>
      <c r="M57" s="68">
        <f t="shared" si="6"/>
        <v>0</v>
      </c>
      <c r="N57" s="162">
        <f t="shared" si="6"/>
        <v>0</v>
      </c>
      <c r="O57" s="64">
        <f t="shared" si="5"/>
        <v>0</v>
      </c>
      <c r="P57" s="160">
        <f t="shared" si="5"/>
        <v>0</v>
      </c>
    </row>
    <row r="58" spans="2:16" ht="34.5" customHeight="1">
      <c r="B58" s="53"/>
      <c r="C58" s="27"/>
      <c r="D58" s="28"/>
      <c r="E58" s="87"/>
      <c r="F58" s="68"/>
      <c r="G58" s="68"/>
      <c r="H58" s="161"/>
      <c r="I58" s="69"/>
      <c r="J58" s="68"/>
      <c r="K58" s="162"/>
      <c r="L58" s="70"/>
      <c r="M58" s="71"/>
      <c r="N58" s="167"/>
      <c r="O58" s="64">
        <f t="shared" si="5"/>
        <v>0</v>
      </c>
      <c r="P58" s="160">
        <f t="shared" si="5"/>
        <v>0</v>
      </c>
    </row>
    <row r="59" spans="2:16" ht="24" customHeight="1">
      <c r="B59" s="53" t="s">
        <v>20</v>
      </c>
      <c r="C59" s="29" t="s">
        <v>64</v>
      </c>
      <c r="D59" s="30"/>
      <c r="E59" s="87"/>
      <c r="F59" s="68"/>
      <c r="G59" s="68"/>
      <c r="H59" s="161"/>
      <c r="I59" s="69"/>
      <c r="J59" s="68"/>
      <c r="K59" s="162"/>
      <c r="L59" s="70"/>
      <c r="M59" s="71"/>
      <c r="N59" s="167"/>
      <c r="O59" s="64">
        <f t="shared" si="5"/>
        <v>0</v>
      </c>
      <c r="P59" s="160">
        <f t="shared" si="5"/>
        <v>0</v>
      </c>
    </row>
    <row r="60" spans="2:16" ht="12.75" customHeight="1">
      <c r="B60" s="54" t="s">
        <v>9</v>
      </c>
      <c r="C60" s="26" t="s">
        <v>52</v>
      </c>
      <c r="D60" s="30"/>
      <c r="E60" s="87" t="s">
        <v>112</v>
      </c>
      <c r="F60" s="68"/>
      <c r="G60" s="68"/>
      <c r="H60" s="161"/>
      <c r="I60" s="69"/>
      <c r="J60" s="68"/>
      <c r="K60" s="162"/>
      <c r="L60" s="70"/>
      <c r="M60" s="71"/>
      <c r="N60" s="167"/>
      <c r="O60" s="64">
        <f t="shared" si="5"/>
        <v>0</v>
      </c>
      <c r="P60" s="160">
        <f t="shared" si="5"/>
        <v>0</v>
      </c>
    </row>
    <row r="61" spans="2:16" ht="16.5" customHeight="1">
      <c r="B61" s="54" t="s">
        <v>12</v>
      </c>
      <c r="C61" s="26" t="s">
        <v>53</v>
      </c>
      <c r="D61" s="30"/>
      <c r="E61" s="87" t="s">
        <v>113</v>
      </c>
      <c r="F61" s="68"/>
      <c r="G61" s="68"/>
      <c r="H61" s="161"/>
      <c r="I61" s="69"/>
      <c r="J61" s="68"/>
      <c r="K61" s="162"/>
      <c r="L61" s="70"/>
      <c r="M61" s="71"/>
      <c r="N61" s="167"/>
      <c r="O61" s="64">
        <f t="shared" si="5"/>
        <v>0</v>
      </c>
      <c r="P61" s="160">
        <f t="shared" si="5"/>
        <v>0</v>
      </c>
    </row>
    <row r="62" spans="2:16" ht="17.25" customHeight="1">
      <c r="B62" s="54" t="s">
        <v>14</v>
      </c>
      <c r="C62" s="26" t="s">
        <v>54</v>
      </c>
      <c r="D62" s="30"/>
      <c r="E62" s="87" t="s">
        <v>114</v>
      </c>
      <c r="F62" s="68"/>
      <c r="G62" s="68"/>
      <c r="H62" s="161"/>
      <c r="I62" s="69"/>
      <c r="J62" s="68"/>
      <c r="K62" s="162"/>
      <c r="L62" s="70"/>
      <c r="M62" s="71"/>
      <c r="N62" s="167"/>
      <c r="O62" s="64">
        <f t="shared" si="5"/>
        <v>0</v>
      </c>
      <c r="P62" s="160">
        <f t="shared" si="5"/>
        <v>0</v>
      </c>
    </row>
    <row r="63" spans="2:16" ht="15" customHeight="1">
      <c r="B63" s="54" t="s">
        <v>15</v>
      </c>
      <c r="C63" s="26" t="s">
        <v>55</v>
      </c>
      <c r="D63" s="30"/>
      <c r="E63" s="87" t="s">
        <v>115</v>
      </c>
      <c r="F63" s="68"/>
      <c r="G63" s="68"/>
      <c r="H63" s="161"/>
      <c r="I63" s="69"/>
      <c r="J63" s="68"/>
      <c r="K63" s="162"/>
      <c r="L63" s="70"/>
      <c r="M63" s="71"/>
      <c r="N63" s="167"/>
      <c r="O63" s="64">
        <f t="shared" si="5"/>
        <v>0</v>
      </c>
      <c r="P63" s="160">
        <f t="shared" si="5"/>
        <v>0</v>
      </c>
    </row>
    <row r="64" spans="2:16" ht="15.75" customHeight="1">
      <c r="B64" s="54" t="s">
        <v>16</v>
      </c>
      <c r="C64" s="26" t="s">
        <v>19</v>
      </c>
      <c r="D64" s="30"/>
      <c r="E64" s="87" t="s">
        <v>116</v>
      </c>
      <c r="F64" s="68"/>
      <c r="G64" s="68"/>
      <c r="H64" s="161"/>
      <c r="I64" s="69"/>
      <c r="J64" s="68"/>
      <c r="K64" s="162"/>
      <c r="L64" s="70"/>
      <c r="M64" s="71"/>
      <c r="N64" s="167"/>
      <c r="O64" s="64">
        <f t="shared" si="5"/>
        <v>0</v>
      </c>
      <c r="P64" s="160">
        <f t="shared" si="5"/>
        <v>0</v>
      </c>
    </row>
    <row r="65" spans="2:17" s="22" customFormat="1" ht="15" customHeight="1">
      <c r="B65" s="53"/>
      <c r="C65" s="155" t="s">
        <v>87</v>
      </c>
      <c r="D65" s="156"/>
      <c r="E65" s="87" t="s">
        <v>111</v>
      </c>
      <c r="F65" s="68">
        <f aca="true" t="shared" si="7" ref="F65:N65">SUM(F60:F64)</f>
        <v>0</v>
      </c>
      <c r="G65" s="68">
        <f t="shared" si="7"/>
        <v>0</v>
      </c>
      <c r="H65" s="162">
        <f t="shared" si="7"/>
        <v>0</v>
      </c>
      <c r="I65" s="68">
        <f t="shared" si="7"/>
        <v>0</v>
      </c>
      <c r="J65" s="68">
        <f t="shared" si="7"/>
        <v>0</v>
      </c>
      <c r="K65" s="162">
        <f t="shared" si="7"/>
        <v>0</v>
      </c>
      <c r="L65" s="68">
        <f t="shared" si="7"/>
        <v>0</v>
      </c>
      <c r="M65" s="68">
        <f t="shared" si="7"/>
        <v>0</v>
      </c>
      <c r="N65" s="162">
        <f t="shared" si="7"/>
        <v>0</v>
      </c>
      <c r="O65" s="64">
        <f t="shared" si="5"/>
        <v>0</v>
      </c>
      <c r="P65" s="160">
        <f t="shared" si="5"/>
        <v>0</v>
      </c>
      <c r="Q65" s="36"/>
    </row>
    <row r="66" spans="2:17" s="22" customFormat="1" ht="15" customHeight="1">
      <c r="B66" s="53"/>
      <c r="C66" s="27"/>
      <c r="D66" s="28"/>
      <c r="E66" s="87"/>
      <c r="F66" s="68"/>
      <c r="G66" s="68"/>
      <c r="H66" s="162"/>
      <c r="I66" s="68"/>
      <c r="J66" s="68"/>
      <c r="K66" s="162"/>
      <c r="L66" s="68"/>
      <c r="M66" s="68"/>
      <c r="N66" s="162"/>
      <c r="O66" s="64"/>
      <c r="P66" s="160"/>
      <c r="Q66" s="36"/>
    </row>
    <row r="67" spans="2:16" ht="15.75" customHeight="1" thickBot="1">
      <c r="B67" s="54"/>
      <c r="C67" s="158" t="s">
        <v>69</v>
      </c>
      <c r="D67" s="159"/>
      <c r="E67" s="88" t="s">
        <v>117</v>
      </c>
      <c r="F67" s="72">
        <f>SUM(F57,F65)</f>
        <v>0</v>
      </c>
      <c r="G67" s="72">
        <f>SUM(G57,G65)</f>
        <v>0</v>
      </c>
      <c r="H67" s="163">
        <f aca="true" t="shared" si="8" ref="H67:N67">SUM(H57,H65)</f>
        <v>0</v>
      </c>
      <c r="I67" s="72">
        <f>SUM(I57,I65)</f>
        <v>0</v>
      </c>
      <c r="J67" s="72">
        <f t="shared" si="8"/>
        <v>0</v>
      </c>
      <c r="K67" s="163">
        <f t="shared" si="8"/>
        <v>0</v>
      </c>
      <c r="L67" s="72">
        <f>SUM(L57,L65)</f>
        <v>0</v>
      </c>
      <c r="M67" s="72">
        <f t="shared" si="8"/>
        <v>0</v>
      </c>
      <c r="N67" s="163">
        <f t="shared" si="8"/>
        <v>0</v>
      </c>
      <c r="O67" s="64">
        <f t="shared" si="5"/>
        <v>0</v>
      </c>
      <c r="P67" s="160">
        <f t="shared" si="5"/>
        <v>0</v>
      </c>
    </row>
    <row r="68" spans="2:12" ht="18.75" customHeight="1">
      <c r="B68" s="154" t="s">
        <v>41</v>
      </c>
      <c r="C68" s="154"/>
      <c r="D68" s="154"/>
      <c r="E68" s="154"/>
      <c r="F68" s="154"/>
      <c r="G68" s="154"/>
      <c r="H68" s="154"/>
      <c r="I68" s="154"/>
      <c r="J68" s="40"/>
      <c r="K68" s="108"/>
      <c r="L68" s="40"/>
    </row>
    <row r="69" spans="2:15" ht="15">
      <c r="B69" s="153" t="s">
        <v>26</v>
      </c>
      <c r="C69" s="153"/>
      <c r="D69" s="153"/>
      <c r="E69" s="153"/>
      <c r="F69" s="153"/>
      <c r="G69" s="153"/>
      <c r="H69" s="153"/>
      <c r="I69" s="153"/>
      <c r="J69" s="40"/>
      <c r="K69" s="109" t="s">
        <v>27</v>
      </c>
      <c r="L69" s="110"/>
      <c r="M69" s="9"/>
      <c r="N69" s="111"/>
      <c r="O69" s="110" t="s">
        <v>30</v>
      </c>
    </row>
    <row r="70" spans="2:15" ht="15">
      <c r="B70" s="43"/>
      <c r="C70" s="43"/>
      <c r="D70" s="43"/>
      <c r="E70" s="43"/>
      <c r="F70" s="43"/>
      <c r="G70" s="43"/>
      <c r="H70" s="78"/>
      <c r="I70" s="43"/>
      <c r="J70" s="40"/>
      <c r="K70" s="109"/>
      <c r="L70" s="110"/>
      <c r="M70" s="9"/>
      <c r="N70" s="111"/>
      <c r="O70" s="9"/>
    </row>
    <row r="71" spans="3:15" ht="15">
      <c r="C71" s="40"/>
      <c r="D71" s="40"/>
      <c r="E71" s="40"/>
      <c r="F71" s="40"/>
      <c r="G71" s="40"/>
      <c r="H71" s="79"/>
      <c r="I71" s="40"/>
      <c r="K71" s="109" t="s">
        <v>28</v>
      </c>
      <c r="L71" s="110"/>
      <c r="M71" s="9"/>
      <c r="N71" s="111"/>
      <c r="O71" s="9"/>
    </row>
    <row r="72" spans="2:15" ht="15">
      <c r="B72" s="40" t="s">
        <v>70</v>
      </c>
      <c r="D72" s="39"/>
      <c r="E72" s="39"/>
      <c r="K72" s="112"/>
      <c r="L72" s="9" t="s">
        <v>29</v>
      </c>
      <c r="M72" s="9"/>
      <c r="N72" s="111"/>
      <c r="O72" s="9"/>
    </row>
    <row r="73" ht="15">
      <c r="B73" s="40" t="s">
        <v>31</v>
      </c>
    </row>
  </sheetData>
  <sheetProtection/>
  <mergeCells count="68">
    <mergeCell ref="C67:D67"/>
    <mergeCell ref="C65:D65"/>
    <mergeCell ref="C57:D57"/>
    <mergeCell ref="C37:D37"/>
    <mergeCell ref="C53:D53"/>
    <mergeCell ref="C50:D50"/>
    <mergeCell ref="C55:D55"/>
    <mergeCell ref="C56:D56"/>
    <mergeCell ref="C40:D40"/>
    <mergeCell ref="C52:D52"/>
    <mergeCell ref="C49:D49"/>
    <mergeCell ref="C45:D45"/>
    <mergeCell ref="C41:D41"/>
    <mergeCell ref="C43:D43"/>
    <mergeCell ref="C39:D39"/>
    <mergeCell ref="C23:D23"/>
    <mergeCell ref="C25:D25"/>
    <mergeCell ref="C46:D46"/>
    <mergeCell ref="C26:D26"/>
    <mergeCell ref="C24:D24"/>
    <mergeCell ref="C14:D14"/>
    <mergeCell ref="B69:I69"/>
    <mergeCell ref="B68:I68"/>
    <mergeCell ref="C51:D51"/>
    <mergeCell ref="C47:D47"/>
    <mergeCell ref="C48:D48"/>
    <mergeCell ref="C44:D44"/>
    <mergeCell ref="C54:D54"/>
    <mergeCell ref="C35:D35"/>
    <mergeCell ref="C27:D27"/>
    <mergeCell ref="O9:P9"/>
    <mergeCell ref="O10:P10"/>
    <mergeCell ref="I40:K40"/>
    <mergeCell ref="F40:H40"/>
    <mergeCell ref="I39:K39"/>
    <mergeCell ref="F39:H39"/>
    <mergeCell ref="O40:P40"/>
    <mergeCell ref="L40:N40"/>
    <mergeCell ref="L39:N39"/>
    <mergeCell ref="O39:P39"/>
    <mergeCell ref="A8:N8"/>
    <mergeCell ref="C9:D9"/>
    <mergeCell ref="C10:D10"/>
    <mergeCell ref="F9:H9"/>
    <mergeCell ref="L9:N9"/>
    <mergeCell ref="F10:H10"/>
    <mergeCell ref="I9:K9"/>
    <mergeCell ref="I10:K10"/>
    <mergeCell ref="H4:I4"/>
    <mergeCell ref="C13:D13"/>
    <mergeCell ref="C18:D18"/>
    <mergeCell ref="C21:D21"/>
    <mergeCell ref="C17:D17"/>
    <mergeCell ref="C20:D20"/>
    <mergeCell ref="C15:D15"/>
    <mergeCell ref="C16:D16"/>
    <mergeCell ref="D5:F5"/>
    <mergeCell ref="C11:D11"/>
    <mergeCell ref="K4:L4"/>
    <mergeCell ref="K1:L1"/>
    <mergeCell ref="H1:I1"/>
    <mergeCell ref="C22:D22"/>
    <mergeCell ref="L10:N10"/>
    <mergeCell ref="B1:F1"/>
    <mergeCell ref="D3:F3"/>
    <mergeCell ref="B3:C3"/>
    <mergeCell ref="D4:F4"/>
    <mergeCell ref="C19:D19"/>
  </mergeCells>
  <printOptions/>
  <pageMargins left="0.23" right="0.23" top="0.25" bottom="0.24" header="0.18" footer="0.19"/>
  <pageSetup horizontalDpi="1200" verticalDpi="1200" orientation="landscape" paperSize="9" scale="65" r:id="rId1"/>
  <rowBreaks count="1" manualBreakCount="1">
    <brk id="37" max="14" man="1"/>
  </rowBreaks>
  <colBreaks count="1" manualBreakCount="1">
    <brk id="16" max="65535" man="1"/>
  </colBreaks>
  <ignoredErrors>
    <ignoredError sqref="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borisova_a</dc:creator>
  <cp:keywords/>
  <dc:description/>
  <cp:lastModifiedBy>User</cp:lastModifiedBy>
  <cp:lastPrinted>2008-06-23T09:55:38Z</cp:lastPrinted>
  <dcterms:created xsi:type="dcterms:W3CDTF">2005-08-26T11:19:34Z</dcterms:created>
  <dcterms:modified xsi:type="dcterms:W3CDTF">2008-10-09T09:31:42Z</dcterms:modified>
  <cp:category/>
  <cp:version/>
  <cp:contentType/>
  <cp:contentStatus/>
</cp:coreProperties>
</file>